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135" windowWidth="15600" windowHeight="7935"/>
  </bookViews>
  <sheets>
    <sheet name="Прил 2" sheetId="1" r:id="rId1"/>
  </sheets>
  <calcPr calcId="144525"/>
</workbook>
</file>

<file path=xl/calcChain.xml><?xml version="1.0" encoding="utf-8"?>
<calcChain xmlns="http://schemas.openxmlformats.org/spreadsheetml/2006/main">
  <c r="C20" i="1" l="1"/>
  <c r="C25" i="1" s="1"/>
  <c r="C26" i="1" s="1"/>
  <c r="C23" i="1"/>
  <c r="C51" i="1"/>
  <c r="C44" i="1"/>
  <c r="C41" i="1"/>
  <c r="C31" i="1"/>
  <c r="C32" i="1" s="1"/>
  <c r="C36" i="1" s="1"/>
  <c r="C37" i="1" s="1"/>
  <c r="C38" i="1" s="1"/>
  <c r="C39" i="1" s="1"/>
  <c r="C24" i="1"/>
  <c r="C54" i="1" l="1"/>
  <c r="C55" i="1" s="1"/>
  <c r="C59" i="1" s="1"/>
  <c r="C52" i="1"/>
  <c r="C27" i="1"/>
  <c r="C28" i="1" s="1"/>
  <c r="C53" i="1" l="1"/>
  <c r="C60" i="1"/>
  <c r="C56" i="1"/>
  <c r="C65" i="1" l="1"/>
  <c r="C66" i="1" s="1"/>
  <c r="C62" i="1"/>
  <c r="C63" i="1" s="1"/>
  <c r="C70" i="1" l="1"/>
  <c r="C71" i="1" s="1"/>
  <c r="C72" i="1" s="1"/>
</calcChain>
</file>

<file path=xl/sharedStrings.xml><?xml version="1.0" encoding="utf-8"?>
<sst xmlns="http://schemas.openxmlformats.org/spreadsheetml/2006/main" count="164" uniqueCount="135">
  <si>
    <t>Приложение № 2</t>
  </si>
  <si>
    <t xml:space="preserve">  
Код бюджетной классификации
</t>
  </si>
  <si>
    <t>Наименование кода бюджетной классификации</t>
  </si>
  <si>
    <t>Наименование администратора доходов</t>
  </si>
  <si>
    <t>Администрация Михайловского сельсовета</t>
  </si>
  <si>
    <t>816 1 08 04020 01 2000 110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</si>
  <si>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РФ на совершении нотариальных действий) пени</t>
  </si>
  <si>
    <t>Администрация Локшинского сельсовета</t>
  </si>
  <si>
    <t>816 1 08 04020 01 3000 110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</si>
  <si>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РФ на совершении нотариальных действий)  штрафы</t>
  </si>
  <si>
    <t>816 1 08 04020 01 4000 110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</si>
  <si>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РФ на совершении нотариальных действий)</t>
  </si>
  <si>
    <t>822 1 11 05013 10 0000 120</t>
  </si>
  <si>
    <t>816 1 11 05030 10 0000 120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</si>
  <si>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 за исключением имущества бюджетных и автономных учреждений).</t>
  </si>
  <si>
    <t>Администрация Малоимышского сельсовета</t>
  </si>
  <si>
    <t>816 1 11 05035 10 0000 120</t>
  </si>
  <si>
    <t>Доходы от сдачи в аренду имущества, находящегося в оперативном управлении органов управления поселений и созданных ими учреждений ( за исключением имущества муниципальных бюджетных и автономных учреждений)</t>
  </si>
  <si>
    <t xml:space="preserve">819 1 14 02053 10 0000 410 </t>
  </si>
  <si>
    <t>Доходы от реализации иного имущества, находящегося в собственности  поселений (за исключением имущества муниципальных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</si>
  <si>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822 1 14 06013 10 0000 430</t>
  </si>
  <si>
    <t>819 1 16 23050 10 0000 140</t>
  </si>
  <si>
    <t>Доходы от возмещения ущерба при возникновении страховых случаев, когда выгодоприобретателями выступают получатели средств бюджетов поселений</t>
  </si>
  <si>
    <t>822 1 16 90050 10 0000 140</t>
  </si>
  <si>
    <t xml:space="preserve">Прочие поступления от денежных взысканий ( штрафов) и иных сумм в возмещение ущерба, зачисляемые в бюджеты поселений   </t>
  </si>
  <si>
    <t>819 1 17 14030 10 0000 180</t>
  </si>
  <si>
    <t>Средства самообложения граждан, зачисляемые в бюджеты поселений.</t>
  </si>
  <si>
    <t>822 2 02 04999 10 8308 151</t>
  </si>
  <si>
    <t>Прочие межбюджетные трансферты передаваемые бюджетам  поселений на организацию общественных работ поселений</t>
  </si>
  <si>
    <t>816 2 02 04999 10 5001 151</t>
  </si>
  <si>
    <t>Прочие межбюджетные трансферты, передаваемые бюджетам поселений на реализацию мероприятий предусмотренных КЦП « Обеспечение пожарной       безопасности территории Красноярского края (приобретение и установка противопожарного оборудования)</t>
  </si>
  <si>
    <t>816 2 02 04999 10 9106 151</t>
  </si>
  <si>
    <t xml:space="preserve">Прочие межбюджетные трансферты передаваемые бюджетам поселений на реализацию мероприятий предусмотренные  ДЦП « Дороги Красноярья на 2012-2016 гг.» (Содержание автомобильных дорог общего пользования местного значения,  городских округов, городских и сельских поселений).  </t>
  </si>
  <si>
    <t>816 2 02 04999 10 9701 151</t>
  </si>
  <si>
    <t>Прочие межбюджетные трансферты передаваемые бюджетам  поселений на частичное финансирование (возмещение) расходов на повышение оплаты труда депутатов, выборных должностных лиц местного самоуправления, осуществляющих свои полномочия на постоянной основе, лиц, замещающих иные муниципальные должности, и муниципальных служащих городских (сельских) поселений.</t>
  </si>
  <si>
    <t>816 2 02 04999 10 0324 151</t>
  </si>
  <si>
    <t>Прочие межбюджетные трансферты на проведение  выборов в органы местного самоуправления</t>
  </si>
  <si>
    <t>816 2 02 04012 10 0000 151</t>
  </si>
  <si>
    <t>Прочие  межбюджетные трансферты передаваемые бюджетам поселений для компенсаций дополнительных расходов, возникших в результате решений принятых органами власти другого уровня</t>
  </si>
  <si>
    <t>816 2 02 04999 10 6806 151</t>
  </si>
  <si>
    <t>Прочие межбюджетные трансферты передаваемые бюджетам поселений на реализацию мероприятий  долгосрочной целевой программы « Повышение эффективности деятельности органов местного самоуправления в Красноярском крае»  ( реализация проектов по благоустройству территорий поселений)</t>
  </si>
  <si>
    <t>816 2 02 04999 10 8701 151</t>
  </si>
  <si>
    <t>Прочие межбюджетные трансферты, передаваемые бюджетам поселений на частичное финансирование (возмещение) расходов на введение новой системы оплаты труда</t>
  </si>
  <si>
    <t>Прочие межбюджетные трансферты передаваемые бюджетам поселений  на реализацию мероприятий, предусмотренных краевой целевой программой «Обеспечение пожарной безопасности территории Красноярского края»    (приобретение и установка пожарного оборудования)</t>
  </si>
  <si>
    <t xml:space="preserve">Доходы, получаемые в виде арендной платы за земельные участки, государственная собственность на которые не разграничены и которые расположены в границах межселенных территорий муниципальных районов, а также средства от продажи права на заключение договоров аренды указанных земельных участков </t>
  </si>
  <si>
    <t>Доходы от продажи земельных участков, государственная собственности на которые не разграничена и которые расположены в границах поселений</t>
  </si>
  <si>
    <t xml:space="preserve">Прочие доходы от оказания платных услуг (работ) получателями средств бюджетов сельских поселений </t>
  </si>
  <si>
    <t>Прочие доходы от компенсации затрат бюджетов сельских поселений</t>
  </si>
  <si>
    <t>Доходы от продажи земельных участков, находящихся в собственности сельских поселений (за исключением земельных участков муниципальных бюджетных и автономных учреждений)</t>
  </si>
  <si>
    <t xml:space="preserve">Невыясненные поступления, зачисляемые в бюджеты сельских поселений                                           </t>
  </si>
  <si>
    <t>Прочие неналоговые доходы бюджетов сельских поселений</t>
  </si>
  <si>
    <t>Дотации бюджетам сельских поселений на выравнивание бюджетной обеспеченности</t>
  </si>
  <si>
    <t>Субвенции бюджетам сельских поселений на осуществление первичного воинского учета на территориях, где отсутствуют военные  комиссариаты</t>
  </si>
  <si>
    <t xml:space="preserve">Межбюджетные трансферты, передаваемые бюджетам  сельских поселений для компенсации дополнительных расходов, возникших в результате решений, принятых органами  власти другого уровня                                    </t>
  </si>
  <si>
    <t xml:space="preserve">Прочие межбюджетные трансферты, передаваемые бюджетам сельских поселений </t>
  </si>
  <si>
    <t xml:space="preserve">Прочие безвозмездные поступления  в бюджеты сельских поселений                   </t>
  </si>
  <si>
    <t>Администрация Михайловского сельсовета Ужурского района Красноярского края</t>
  </si>
  <si>
    <t>Доходы от сдачи в аренду имущества, составляющего казну сельских поселений (за исключением земельных участков)</t>
  </si>
  <si>
    <t>Доходы от реализации имущества, находящегося в оперативном управлении учреждений, находящихся в ведении органов управления сельских поселений (за исключением имущества муниципальных бюджетных и автономных учреждений), в части реализации основных средств по указанному имуществу</t>
  </si>
  <si>
    <t>Доходы от реализации имущества, находящегося в оперативном управлении учреждений, находящихся в ведении органов управления сельских поселений (за исключением имущества муниципальных бюджетных и автономных учреждений), в части реализации материальных запасов по указанному имуществу</t>
  </si>
  <si>
    <t>Доходы от реализации иного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</si>
  <si>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822 2 02 04 999 10 0000 151</t>
  </si>
  <si>
    <t>822 2 02 04 999 10 7508 151</t>
  </si>
  <si>
    <t>Прочие межбюджетные трансферты передаваемые бюджетам сельских поселений на содержание автомобильных дорог общего пользования местного значения городских и сельских поселений за счёт средств дорожного фонда Красноярского края в рамках подпрограммы "Дороги Красноярья</t>
  </si>
  <si>
    <t>Возврат прочих остатков субсидий, субвенций и иных межбюджетных трансфертов, имеющих целевое назначение, прошлых лет из бюджетов сельских поселений</t>
  </si>
  <si>
    <t>822 116 10031 10 0000 140</t>
  </si>
  <si>
    <t>Возмещение ущерба  при возникновении страховых случаев, когда выгодоприобретателями выступают получатели средств бюджета сельского поселения</t>
  </si>
  <si>
    <t>822 116 07010 10 0000 140</t>
  </si>
  <si>
    <t>Штрафы, неустойки, пени, уплаченные в случае просрочки исполнения поставщиком (подрядчиков, исполнителем) обязательств, предусмотренных муниципальным контрактом, заключенным муниципальным органом, казенным учреждением сельского поселения</t>
  </si>
  <si>
    <t>822 116 07090 10 0000 140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</si>
  <si>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сельского поселения</t>
  </si>
  <si>
    <t>822 116 10081 10 0000 140</t>
  </si>
  <si>
    <t>Платежи в целях возмещения ущерба при  расторжении муниципального контракта, заключенного с муниципальным органом сельского поселения (муниципальным казенным учреждением), в связи с односторонним отказом исполнителя (подрядчика) от его исполнения (за исключением муниципального контракта, финансируемого за счет средств муниципального дорожного фонда)</t>
  </si>
  <si>
    <t>822 116 10082 10 0000 140</t>
  </si>
  <si>
    <t>Платежи в целях возмещения ущерба при  расторжении муниципального контракта, финансируемого за счет средств муниципального дорожного фонда сельского поселения, в связи с односторонним отказом исполнителя (подрядчика) от его исполнения</t>
  </si>
  <si>
    <t>822 108 04020 01 1000 110</t>
  </si>
  <si>
    <t>822 108 04020 01 4000 110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</si>
  <si>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совершении нотариальных действий (сумма платежа (перерасчеты, недоимка и задолженность по соответствующему платежу, в том числе по отмененному))</t>
  </si>
  <si>
    <t>822 111 05025 10 0000 120</t>
  </si>
  <si>
    <t>822 111 05035 10 0000 120</t>
  </si>
  <si>
    <t>822 111 05075 10 0000 120</t>
  </si>
  <si>
    <t>822 111 09045 10 0000 120</t>
  </si>
  <si>
    <t>Прочие поступления от использования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</si>
  <si>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822 113 02065 10 0000 130</t>
  </si>
  <si>
    <t>822 113 01995 10 0000 130</t>
  </si>
  <si>
    <t>Доходы, поступающие в порядке возмещения расходов, понесенных в связи с эксплуатацией имущества сельских поселений</t>
  </si>
  <si>
    <t>822 113 02995 10 0000 130</t>
  </si>
  <si>
    <t>822 114 02052 10 0000 410</t>
  </si>
  <si>
    <t>822 114 02052 10 0000 440</t>
  </si>
  <si>
    <t>822 114 02053 10 0000 410</t>
  </si>
  <si>
    <t>822 114 02053 10 0000 440</t>
  </si>
  <si>
    <t>Доходы от реализации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</si>
  <si>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822 114 06025 10 0000 430</t>
  </si>
  <si>
    <t>822 117 01050 10 0000 180</t>
  </si>
  <si>
    <t>822 117 05050 10 0000 180</t>
  </si>
  <si>
    <t xml:space="preserve">822 202 15001 10 0000 150 </t>
  </si>
  <si>
    <t>822 202 30024 10 7514 150</t>
  </si>
  <si>
    <t>822 202 35118 10 0000 150</t>
  </si>
  <si>
    <t>822 202 45160 10 0000 150</t>
  </si>
  <si>
    <t>822 202 49999 10 7412 150</t>
  </si>
  <si>
    <t>822 202 49999 10 7456 150</t>
  </si>
  <si>
    <t>822 202 49999 10 8105 150</t>
  </si>
  <si>
    <t>822 202 49999 10 8111 150</t>
  </si>
  <si>
    <t>822 202 49999 10 8115 150</t>
  </si>
  <si>
    <t>822 202 49999 10 8302 150</t>
  </si>
  <si>
    <t>822 203 05099 10 0000 150</t>
  </si>
  <si>
    <t>Прочие безвозмездные поступления от государственных (муниципальных) организаций в бюджеты сельских поселений</t>
  </si>
  <si>
    <t>822 204 05099 10 0000 150</t>
  </si>
  <si>
    <t>Прочие безвозмездные поступления от негосударственных организаций в бюджеты сельских поселений</t>
  </si>
  <si>
    <t>822 207 05030 10 0000 150</t>
  </si>
  <si>
    <t>822 208 05000 10 0000 150</t>
  </si>
  <si>
    <t>Перечисление из бюджетов сельских поселений (в бюджеты поселений)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</si>
  <si>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822 219 60010 10 0000 150</t>
  </si>
  <si>
    <t>Прочие межбюджетные трансферты, передаваемые бюджетам сельских поселений  (на обеспечение первичных мер пожарной безопасности)</t>
  </si>
  <si>
    <t>Прочие межбюджетные трансферты, передаваемые бюджетам сельских поселений (на поддержку деятельности муниципальных молодёжных центров)</t>
  </si>
  <si>
    <t>Прочие межбюджетные трансферты, передаваемые бюджетам сельских поселений (на организацию общественных работ в поселениях)</t>
  </si>
  <si>
    <t>Прочие межбюджетные трансферты, передаваемые бюджетам сельских поселений (на осуществление части полномочий на обеспечение безопасности на гидротехнических сооружениях (далее ГТС), обеспечение безопасности людей на водных объектах, информирование населения в области обеспечения безопасности людей на пруду "Михайловский" )</t>
  </si>
  <si>
    <t>Прочие межбюджетные трансферты, передаваемые бюджетам сельских поселений  (на обеспечение освещением территорий сельских поселений)</t>
  </si>
  <si>
    <t>Прочие межбюджетные трансферты передаваемые бюджетам сельских поселений  (на поддержку мер по обеспечению сбалансированности бюджетов)</t>
  </si>
  <si>
    <t xml:space="preserve">« О бюджете Михайловского сельсовета на  2021 год и </t>
  </si>
  <si>
    <t>плановый  период 2022 - 2023 годов»</t>
  </si>
  <si>
    <t>Перечень главных администраторов доходов бюджета Михайловского сельсовета на 2021 год и плановый период 2022-2023 годов</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</si>
  <si>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совершении нотариальных действий (прочие поступления)</t>
  </si>
  <si>
    <t xml:space="preserve">Доходы, получаемые в виде арендной платы, а также средства от продажи права на заключение договоров аренды за земли, находящиеся в собственности сельских поселений (за исключением земельных участков муниципальных бюджетных и автономных учреждений)
</t>
  </si>
  <si>
    <t>Доходы от сдачи в аренду имущества, находящегося в оперативном управлении органов управления сельских поселений и созданных ими учреждений (за исключением имущества муниципальных бюджетных и автономных учреждений)</t>
  </si>
  <si>
    <t>822 202 16001 10 0000 150</t>
  </si>
  <si>
    <t>Дотации бюджетам сельских поселений на выравнивание бюджетной обеспеченности из бюджетов муниципального района</t>
  </si>
  <si>
    <t>822 111 09080 10 0000 120</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</si>
  <si>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сельских поселений, и на землях или земельных участках, государственная собственность на которые не разграничена</t>
  </si>
  <si>
    <t>Субвенции бюджетам сельских поселений на выполнение передаваемых полномочий субъектов Российской Федераци   (по созданию и обеспечению деятельности административных комиссий)</t>
  </si>
  <si>
    <t>822 202 49999 10 8108 150</t>
  </si>
  <si>
    <t>Прочие межбюджетные трансферты, передаваемые бюджетам сельских поселений (по повышению безопасности дорожного движения)</t>
  </si>
  <si>
    <t>822 202 49999 10 8201 150</t>
  </si>
  <si>
    <t>Прочие межбюджетные трансферты, передаваемые бюджетам сельских поселений (на укрепление материально-технической базы и поддержка технического состояния учреждений)</t>
  </si>
  <si>
    <t>к  решению от 14.12.2020 г  №4-10р</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</si>
</sst>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charset val="204"/>
      <scheme val="minor"/>
    </font>
    <font>
      <sz val="12"/>
      <color indexed="8"/>
      <name val="Calibri"/>
      <family val="2"/>
      <charset val="204"/>
    </font>
    <font>
      <sz val="12"/>
      <color indexed="8"/>
      <name val="Times New Roman"/>
      <family val="1"/>
      <charset val="204"/>
    </font>
    <font>
      <sz val="9"/>
      <color indexed="8"/>
      <name val="Times New Roman"/>
      <family val="1"/>
      <charset val="204"/>
    </font>
    <font>
      <sz val="11"/>
      <color indexed="8"/>
      <name val="Times New Roman"/>
      <family val="1"/>
      <charset val="204"/>
    </font>
    <font>
      <sz val="9"/>
      <color indexed="8"/>
      <name val="Calibri"/>
      <family val="2"/>
      <charset val="204"/>
    </font>
    <font>
      <sz val="10"/>
      <name val="Arial Cyr"/>
      <charset val="204"/>
    </font>
    <font>
      <sz val="8"/>
      <color indexed="8"/>
      <name val="Calibri"/>
      <family val="2"/>
      <charset val="204"/>
    </font>
    <font>
      <sz val="11"/>
      <color indexed="8"/>
      <name val="Calibri"/>
      <family val="2"/>
      <charset val="204"/>
    </font>
    <font>
      <sz val="16"/>
      <color indexed="8"/>
      <name val="Calibri"/>
      <family val="2"/>
      <charset val="204"/>
    </font>
    <font>
      <sz val="16"/>
      <color indexed="8"/>
      <name val="Times New Roman"/>
      <family val="1"/>
      <charset val="204"/>
    </font>
    <font>
      <sz val="16"/>
      <name val="Times New Roman"/>
      <family val="1"/>
      <charset val="204"/>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0" fontId="6" fillId="0" borderId="0"/>
    <xf numFmtId="0" fontId="7" fillId="0" borderId="0"/>
    <xf numFmtId="0" fontId="8" fillId="0" borderId="0"/>
  </cellStyleXfs>
  <cellXfs count="47">
    <xf numFmtId="0" fontId="0" fillId="0" borderId="0" xfId="0"/>
    <xf numFmtId="0" fontId="1" fillId="0" borderId="0" xfId="0" applyFont="1" applyAlignment="1">
      <alignment horizontal="center"/>
    </xf>
    <xf numFmtId="0" fontId="1" fillId="0" borderId="0" xfId="0" applyFont="1"/>
    <xf numFmtId="0" fontId="3" fillId="0" borderId="0" xfId="0" applyFont="1" applyAlignment="1">
      <alignment horizontal="center" vertical="center"/>
    </xf>
    <xf numFmtId="3" fontId="2" fillId="0" borderId="1" xfId="0" applyNumberFormat="1" applyFont="1" applyFill="1" applyBorder="1" applyAlignment="1">
      <alignment horizontal="center" vertical="center" wrapText="1"/>
    </xf>
    <xf numFmtId="0" fontId="2" fillId="0" borderId="1" xfId="0" applyFont="1" applyBorder="1" applyAlignment="1">
      <alignment vertical="center" wrapText="1"/>
    </xf>
    <xf numFmtId="0" fontId="4" fillId="0" borderId="1" xfId="0" applyFont="1" applyBorder="1" applyAlignment="1">
      <alignment horizontal="center" vertical="center" wrapText="1"/>
    </xf>
    <xf numFmtId="0" fontId="3" fillId="0" borderId="0" xfId="0" applyFont="1"/>
    <xf numFmtId="3" fontId="2" fillId="0" borderId="2" xfId="0" applyNumberFormat="1" applyFont="1" applyFill="1" applyBorder="1" applyAlignment="1">
      <alignment horizontal="center" vertical="center" wrapText="1"/>
    </xf>
    <xf numFmtId="0" fontId="1" fillId="0" borderId="0" xfId="0" applyFont="1" applyFill="1" applyAlignment="1">
      <alignment horizontal="center" vertical="center"/>
    </xf>
    <xf numFmtId="0" fontId="0" fillId="0" borderId="0" xfId="0" applyFont="1" applyAlignment="1">
      <alignment horizontal="center"/>
    </xf>
    <xf numFmtId="0" fontId="0" fillId="0" borderId="0" xfId="0" applyFill="1" applyAlignment="1">
      <alignment horizontal="center" vertical="center"/>
    </xf>
    <xf numFmtId="0" fontId="5" fillId="0" borderId="0" xfId="0" applyFont="1"/>
    <xf numFmtId="0" fontId="0" fillId="0" borderId="0" xfId="0" applyAlignment="1">
      <alignment horizontal="center"/>
    </xf>
    <xf numFmtId="0" fontId="0" fillId="0" borderId="0" xfId="0" applyAlignment="1">
      <alignment horizontal="center" vertical="center"/>
    </xf>
    <xf numFmtId="0" fontId="4" fillId="0" borderId="0" xfId="0" applyFont="1"/>
    <xf numFmtId="0" fontId="4" fillId="0" borderId="0" xfId="0" applyFont="1" applyAlignment="1">
      <alignment wrapText="1" shrinkToFit="1"/>
    </xf>
    <xf numFmtId="0" fontId="9" fillId="0" borderId="0" xfId="0" applyFont="1" applyAlignment="1">
      <alignment horizontal="center" vertical="center"/>
    </xf>
    <xf numFmtId="0" fontId="9" fillId="0" borderId="0" xfId="0" applyFont="1"/>
    <xf numFmtId="0" fontId="9" fillId="0" borderId="0" xfId="0" applyFont="1" applyAlignment="1">
      <alignment horizontal="center"/>
    </xf>
    <xf numFmtId="0" fontId="10" fillId="0" borderId="0" xfId="0" applyFont="1" applyAlignment="1">
      <alignment horizontal="center" vertical="center"/>
    </xf>
    <xf numFmtId="0" fontId="9" fillId="0" borderId="0" xfId="0" applyFont="1" applyAlignment="1"/>
    <xf numFmtId="3" fontId="10" fillId="3" borderId="1" xfId="0" applyNumberFormat="1" applyFont="1" applyFill="1" applyBorder="1" applyAlignment="1">
      <alignment horizontal="center" vertical="center" wrapText="1"/>
    </xf>
    <xf numFmtId="0" fontId="10" fillId="0" borderId="1" xfId="0" quotePrefix="1" applyFont="1" applyBorder="1" applyAlignment="1">
      <alignment vertical="center" wrapText="1"/>
    </xf>
    <xf numFmtId="0" fontId="10" fillId="0" borderId="1" xfId="0" applyFont="1" applyBorder="1" applyAlignment="1">
      <alignment horizontal="center" vertical="center" wrapText="1"/>
    </xf>
    <xf numFmtId="0" fontId="10" fillId="0" borderId="1" xfId="0" applyFont="1" applyBorder="1" applyAlignment="1">
      <alignment vertical="center" wrapText="1"/>
    </xf>
    <xf numFmtId="3" fontId="10" fillId="3" borderId="2" xfId="0" applyNumberFormat="1" applyFont="1" applyFill="1" applyBorder="1" applyAlignment="1">
      <alignment horizontal="center" vertical="center" wrapText="1"/>
    </xf>
    <xf numFmtId="0" fontId="10" fillId="0" borderId="1" xfId="0" applyFont="1" applyBorder="1" applyAlignment="1">
      <alignment horizontal="center" wrapText="1"/>
    </xf>
    <xf numFmtId="0" fontId="10" fillId="3" borderId="1" xfId="0" applyFont="1" applyFill="1" applyBorder="1" applyAlignment="1">
      <alignment horizontal="center" vertical="center" wrapText="1"/>
    </xf>
    <xf numFmtId="0" fontId="10" fillId="0" borderId="0" xfId="0" applyFont="1" applyAlignment="1">
      <alignment wrapText="1"/>
    </xf>
    <xf numFmtId="0" fontId="10" fillId="3" borderId="3" xfId="0" applyFont="1" applyFill="1" applyBorder="1" applyAlignment="1">
      <alignment horizontal="center" vertical="center" wrapText="1"/>
    </xf>
    <xf numFmtId="0" fontId="10" fillId="0" borderId="1" xfId="0" applyFont="1" applyBorder="1" applyAlignment="1">
      <alignment wrapText="1"/>
    </xf>
    <xf numFmtId="3" fontId="10" fillId="3" borderId="3" xfId="0" applyNumberFormat="1" applyFont="1" applyFill="1" applyBorder="1" applyAlignment="1">
      <alignment horizontal="center" vertical="center" wrapText="1"/>
    </xf>
    <xf numFmtId="0" fontId="10" fillId="3" borderId="1" xfId="0" applyFont="1" applyFill="1" applyBorder="1" applyAlignment="1">
      <alignment wrapText="1"/>
    </xf>
    <xf numFmtId="0" fontId="10" fillId="3" borderId="1" xfId="0" applyFont="1" applyFill="1" applyBorder="1" applyAlignment="1">
      <alignment horizontal="center" vertical="center"/>
    </xf>
    <xf numFmtId="0" fontId="10" fillId="2" borderId="1" xfId="0" applyFont="1" applyFill="1" applyBorder="1" applyAlignment="1">
      <alignment vertical="center" wrapText="1"/>
    </xf>
    <xf numFmtId="0" fontId="10" fillId="3" borderId="1" xfId="0" applyFont="1" applyFill="1" applyBorder="1" applyAlignment="1">
      <alignment vertical="center" wrapText="1"/>
    </xf>
    <xf numFmtId="0" fontId="10" fillId="3" borderId="0" xfId="0" applyFont="1" applyFill="1" applyAlignment="1">
      <alignment horizontal="center" vertical="center" wrapText="1"/>
    </xf>
    <xf numFmtId="3" fontId="11" fillId="3" borderId="1" xfId="0" applyNumberFormat="1" applyFont="1" applyFill="1" applyBorder="1" applyAlignment="1">
      <alignment horizontal="center" vertical="center" wrapText="1"/>
    </xf>
    <xf numFmtId="0" fontId="10" fillId="0" borderId="3" xfId="0" applyFont="1" applyBorder="1" applyAlignment="1">
      <alignment wrapText="1"/>
    </xf>
    <xf numFmtId="0" fontId="4" fillId="0" borderId="0" xfId="0" applyFont="1" applyAlignment="1">
      <alignment horizontal="center" wrapText="1" shrinkToFit="1"/>
    </xf>
    <xf numFmtId="0" fontId="10" fillId="0" borderId="0" xfId="0" applyFont="1" applyAlignment="1">
      <alignment horizontal="right" vertical="center"/>
    </xf>
    <xf numFmtId="0" fontId="10" fillId="0" borderId="0" xfId="0" applyFont="1" applyAlignment="1">
      <alignment horizontal="right"/>
    </xf>
    <xf numFmtId="0" fontId="10"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10" fillId="0" borderId="1" xfId="0" applyFont="1" applyBorder="1" applyAlignment="1">
      <alignment horizontal="center" vertical="center" wrapText="1"/>
    </xf>
    <xf numFmtId="0" fontId="10" fillId="0" borderId="0" xfId="0" applyFont="1" applyAlignment="1">
      <alignment horizontal="center" vertical="center" wrapText="1"/>
    </xf>
  </cellXfs>
  <cellStyles count="4">
    <cellStyle name="Обычный" xfId="0" builtinId="0"/>
    <cellStyle name="Обычный 2" xfId="1"/>
    <cellStyle name="Обычный 2 2" xfId="2"/>
    <cellStyle name="Обычный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9"/>
  <sheetViews>
    <sheetView tabSelected="1" zoomScale="73" zoomScaleNormal="73" workbookViewId="0">
      <selection activeCell="A72" sqref="A72"/>
    </sheetView>
  </sheetViews>
  <sheetFormatPr defaultRowHeight="15" x14ac:dyDescent="0.25"/>
  <cols>
    <col min="1" max="1" width="40" style="14" customWidth="1"/>
    <col min="2" max="2" width="66.140625" style="12" customWidth="1"/>
    <col min="3" max="3" width="34.85546875" style="13" customWidth="1"/>
    <col min="5" max="5" width="35.140625" customWidth="1"/>
  </cols>
  <sheetData>
    <row r="1" spans="1:3" ht="21" x14ac:dyDescent="0.25">
      <c r="A1" s="17"/>
      <c r="B1" s="41" t="s">
        <v>0</v>
      </c>
      <c r="C1" s="41"/>
    </row>
    <row r="2" spans="1:3" ht="21" x14ac:dyDescent="0.3">
      <c r="A2" s="17"/>
      <c r="B2" s="42" t="s">
        <v>134</v>
      </c>
      <c r="C2" s="42"/>
    </row>
    <row r="3" spans="1:3" ht="21" x14ac:dyDescent="0.25">
      <c r="A3" s="17"/>
      <c r="B3" s="41" t="s">
        <v>119</v>
      </c>
      <c r="C3" s="41"/>
    </row>
    <row r="4" spans="1:3" ht="21" x14ac:dyDescent="0.25">
      <c r="A4" s="17"/>
      <c r="B4" s="41" t="s">
        <v>120</v>
      </c>
      <c r="C4" s="41"/>
    </row>
    <row r="5" spans="1:3" ht="21" x14ac:dyDescent="0.25">
      <c r="A5" s="17"/>
      <c r="B5" s="41"/>
      <c r="C5" s="41"/>
    </row>
    <row r="6" spans="1:3" ht="21" hidden="1" x14ac:dyDescent="0.25">
      <c r="A6" s="17"/>
      <c r="B6" s="41"/>
      <c r="C6" s="41"/>
    </row>
    <row r="7" spans="1:3" ht="21" hidden="1" x14ac:dyDescent="0.25">
      <c r="A7" s="17"/>
      <c r="B7" s="41"/>
      <c r="C7" s="41"/>
    </row>
    <row r="8" spans="1:3" ht="21" hidden="1" x14ac:dyDescent="0.25">
      <c r="A8" s="17"/>
      <c r="B8" s="41"/>
      <c r="C8" s="41"/>
    </row>
    <row r="9" spans="1:3" ht="21" hidden="1" x14ac:dyDescent="0.35">
      <c r="A9" s="17"/>
      <c r="B9" s="18"/>
      <c r="C9" s="19"/>
    </row>
    <row r="10" spans="1:3" ht="21" x14ac:dyDescent="0.35">
      <c r="A10" s="20"/>
      <c r="B10" s="21"/>
      <c r="C10" s="19"/>
    </row>
    <row r="11" spans="1:3" ht="33.75" customHeight="1" x14ac:dyDescent="0.25">
      <c r="A11" s="46" t="s">
        <v>121</v>
      </c>
      <c r="B11" s="46"/>
      <c r="C11" s="46"/>
    </row>
    <row r="12" spans="1:3" ht="21" hidden="1" x14ac:dyDescent="0.35">
      <c r="A12" s="20"/>
      <c r="B12" s="21"/>
      <c r="C12" s="19"/>
    </row>
    <row r="13" spans="1:3" ht="21" x14ac:dyDescent="0.35">
      <c r="A13" s="17"/>
      <c r="B13" s="18"/>
      <c r="C13" s="19"/>
    </row>
    <row r="14" spans="1:3" s="3" customFormat="1" ht="20.25" customHeight="1" x14ac:dyDescent="0.25">
      <c r="A14" s="43" t="s">
        <v>1</v>
      </c>
      <c r="B14" s="45" t="s">
        <v>2</v>
      </c>
      <c r="C14" s="45" t="s">
        <v>3</v>
      </c>
    </row>
    <row r="15" spans="1:3" s="3" customFormat="1" ht="36" customHeight="1" x14ac:dyDescent="0.25">
      <c r="A15" s="44"/>
      <c r="B15" s="45"/>
      <c r="C15" s="45"/>
    </row>
    <row r="16" spans="1:3" s="7" customFormat="1" ht="210" customHeight="1" x14ac:dyDescent="0.2">
      <c r="A16" s="22" t="s">
        <v>75</v>
      </c>
      <c r="B16" s="23" t="s">
        <v>77</v>
      </c>
      <c r="C16" s="24" t="s">
        <v>56</v>
      </c>
    </row>
    <row r="17" spans="1:5" s="7" customFormat="1" ht="82.5" hidden="1" customHeight="1" x14ac:dyDescent="0.2">
      <c r="A17" s="22" t="s">
        <v>5</v>
      </c>
      <c r="B17" s="25" t="s">
        <v>6</v>
      </c>
      <c r="C17" s="24" t="s">
        <v>7</v>
      </c>
    </row>
    <row r="18" spans="1:5" s="7" customFormat="1" ht="82.5" hidden="1" customHeight="1" x14ac:dyDescent="0.2">
      <c r="A18" s="22" t="s">
        <v>8</v>
      </c>
      <c r="B18" s="25" t="s">
        <v>9</v>
      </c>
      <c r="C18" s="24" t="s">
        <v>7</v>
      </c>
    </row>
    <row r="19" spans="1:5" s="7" customFormat="1" ht="82.5" hidden="1" customHeight="1" x14ac:dyDescent="0.2">
      <c r="A19" s="22" t="s">
        <v>10</v>
      </c>
      <c r="B19" s="25" t="s">
        <v>11</v>
      </c>
      <c r="C19" s="24" t="s">
        <v>7</v>
      </c>
    </row>
    <row r="20" spans="1:5" s="7" customFormat="1" ht="127.5" hidden="1" customHeight="1" x14ac:dyDescent="0.2">
      <c r="A20" s="22" t="s">
        <v>12</v>
      </c>
      <c r="B20" s="25" t="s">
        <v>44</v>
      </c>
      <c r="C20" s="24" t="str">
        <f>$C$16</f>
        <v>Администрация Михайловского сельсовета Ужурского района Красноярского края</v>
      </c>
    </row>
    <row r="21" spans="1:5" s="7" customFormat="1" ht="12.75" hidden="1" customHeight="1" x14ac:dyDescent="0.2">
      <c r="A21" s="22" t="s">
        <v>13</v>
      </c>
      <c r="B21" s="25" t="s">
        <v>14</v>
      </c>
      <c r="C21" s="24" t="s">
        <v>15</v>
      </c>
    </row>
    <row r="22" spans="1:5" s="7" customFormat="1" ht="121.5" hidden="1" x14ac:dyDescent="0.2">
      <c r="A22" s="22" t="s">
        <v>16</v>
      </c>
      <c r="B22" s="25" t="s">
        <v>17</v>
      </c>
      <c r="C22" s="24" t="s">
        <v>15</v>
      </c>
    </row>
    <row r="23" spans="1:5" s="7" customFormat="1" ht="141.75" x14ac:dyDescent="0.2">
      <c r="A23" s="26" t="s">
        <v>76</v>
      </c>
      <c r="B23" s="23" t="s">
        <v>122</v>
      </c>
      <c r="C23" s="24" t="str">
        <f>C16</f>
        <v>Администрация Михайловского сельсовета Ужурского района Красноярского края</v>
      </c>
    </row>
    <row r="24" spans="1:5" s="7" customFormat="1" ht="145.5" customHeight="1" x14ac:dyDescent="0.2">
      <c r="A24" s="26" t="s">
        <v>78</v>
      </c>
      <c r="B24" s="25" t="s">
        <v>123</v>
      </c>
      <c r="C24" s="24" t="str">
        <f>C16</f>
        <v>Администрация Михайловского сельсовета Ужурского района Красноярского края</v>
      </c>
    </row>
    <row r="25" spans="1:5" s="7" customFormat="1" ht="127.5" customHeight="1" x14ac:dyDescent="0.2">
      <c r="A25" s="26" t="s">
        <v>79</v>
      </c>
      <c r="B25" s="25" t="s">
        <v>124</v>
      </c>
      <c r="C25" s="24" t="str">
        <f>C20</f>
        <v>Администрация Михайловского сельсовета Ужурского района Красноярского края</v>
      </c>
    </row>
    <row r="26" spans="1:5" s="7" customFormat="1" ht="101.25" x14ac:dyDescent="0.2">
      <c r="A26" s="26" t="s">
        <v>80</v>
      </c>
      <c r="B26" s="25" t="s">
        <v>57</v>
      </c>
      <c r="C26" s="24" t="str">
        <f>C25</f>
        <v>Администрация Михайловского сельсовета Ужурского района Красноярского края</v>
      </c>
    </row>
    <row r="27" spans="1:5" s="7" customFormat="1" ht="121.5" x14ac:dyDescent="0.25">
      <c r="A27" s="26" t="s">
        <v>81</v>
      </c>
      <c r="B27" s="25" t="s">
        <v>82</v>
      </c>
      <c r="C27" s="24" t="str">
        <f>C25</f>
        <v>Администрация Михайловского сельсовета Ужурского района Красноярского края</v>
      </c>
      <c r="E27" s="16"/>
    </row>
    <row r="28" spans="1:5" s="7" customFormat="1" ht="188.25" customHeight="1" x14ac:dyDescent="0.25">
      <c r="A28" s="26" t="s">
        <v>127</v>
      </c>
      <c r="B28" s="25" t="s">
        <v>128</v>
      </c>
      <c r="C28" s="24" t="str">
        <f>C27</f>
        <v>Администрация Михайловского сельсовета Ужурского района Красноярского края</v>
      </c>
      <c r="E28" s="16"/>
    </row>
    <row r="29" spans="1:5" s="7" customFormat="1" ht="101.25" x14ac:dyDescent="0.3">
      <c r="A29" s="26" t="s">
        <v>84</v>
      </c>
      <c r="B29" s="25" t="s">
        <v>46</v>
      </c>
      <c r="C29" s="27" t="s">
        <v>56</v>
      </c>
      <c r="E29" s="15"/>
    </row>
    <row r="30" spans="1:5" s="7" customFormat="1" ht="12" hidden="1" customHeight="1" x14ac:dyDescent="0.3">
      <c r="A30" s="28" t="s">
        <v>18</v>
      </c>
      <c r="B30" s="29" t="s">
        <v>19</v>
      </c>
      <c r="C30" s="24" t="s">
        <v>4</v>
      </c>
    </row>
    <row r="31" spans="1:5" s="7" customFormat="1" ht="101.25" x14ac:dyDescent="0.3">
      <c r="A31" s="28" t="s">
        <v>83</v>
      </c>
      <c r="B31" s="29" t="s">
        <v>85</v>
      </c>
      <c r="C31" s="24" t="str">
        <f>C29</f>
        <v>Администрация Михайловского сельсовета Ужурского района Красноярского края</v>
      </c>
      <c r="E31" s="16"/>
    </row>
    <row r="32" spans="1:5" s="7" customFormat="1" ht="101.25" x14ac:dyDescent="0.3">
      <c r="A32" s="30" t="s">
        <v>86</v>
      </c>
      <c r="B32" s="31" t="s">
        <v>47</v>
      </c>
      <c r="C32" s="24" t="str">
        <f>C31</f>
        <v>Администрация Михайловского сельсовета Ужурского района Красноярского края</v>
      </c>
    </row>
    <row r="33" spans="1:7" s="7" customFormat="1" ht="46.5" hidden="1" customHeight="1" x14ac:dyDescent="0.3">
      <c r="A33" s="30"/>
      <c r="B33" s="29"/>
      <c r="C33" s="24"/>
    </row>
    <row r="34" spans="1:7" s="7" customFormat="1" ht="64.5" hidden="1" customHeight="1" x14ac:dyDescent="0.2">
      <c r="A34" s="32" t="s">
        <v>20</v>
      </c>
      <c r="B34" s="25" t="s">
        <v>45</v>
      </c>
      <c r="C34" s="24" t="s">
        <v>4</v>
      </c>
    </row>
    <row r="35" spans="1:7" s="7" customFormat="1" ht="64.5" hidden="1" customHeight="1" x14ac:dyDescent="0.3">
      <c r="A35" s="28" t="s">
        <v>21</v>
      </c>
      <c r="B35" s="29" t="s">
        <v>22</v>
      </c>
      <c r="C35" s="24" t="s">
        <v>4</v>
      </c>
    </row>
    <row r="36" spans="1:7" s="7" customFormat="1" ht="141.75" x14ac:dyDescent="0.3">
      <c r="A36" s="28" t="s">
        <v>87</v>
      </c>
      <c r="B36" s="31" t="s">
        <v>58</v>
      </c>
      <c r="C36" s="24" t="str">
        <f>C32</f>
        <v>Администрация Михайловского сельсовета Ужурского района Красноярского края</v>
      </c>
      <c r="E36" s="40"/>
      <c r="F36" s="40"/>
      <c r="G36" s="40"/>
    </row>
    <row r="37" spans="1:7" s="7" customFormat="1" ht="141.75" x14ac:dyDescent="0.3">
      <c r="A37" s="28" t="s">
        <v>88</v>
      </c>
      <c r="B37" s="29" t="s">
        <v>59</v>
      </c>
      <c r="C37" s="24" t="str">
        <f>C36</f>
        <v>Администрация Михайловского сельсовета Ужурского района Красноярского края</v>
      </c>
      <c r="E37" s="40"/>
      <c r="F37" s="40"/>
      <c r="G37" s="40"/>
    </row>
    <row r="38" spans="1:7" s="7" customFormat="1" ht="162" x14ac:dyDescent="0.3">
      <c r="A38" s="28" t="s">
        <v>89</v>
      </c>
      <c r="B38" s="31" t="s">
        <v>60</v>
      </c>
      <c r="C38" s="24" t="str">
        <f>C37</f>
        <v>Администрация Михайловского сельсовета Ужурского района Красноярского края</v>
      </c>
      <c r="E38" s="40"/>
      <c r="F38" s="40"/>
      <c r="G38" s="40"/>
    </row>
    <row r="39" spans="1:7" s="7" customFormat="1" ht="162" x14ac:dyDescent="0.3">
      <c r="A39" s="28" t="s">
        <v>90</v>
      </c>
      <c r="B39" s="31" t="s">
        <v>91</v>
      </c>
      <c r="C39" s="24" t="str">
        <f>C38</f>
        <v>Администрация Михайловского сельсовета Ужурского района Красноярского края</v>
      </c>
    </row>
    <row r="40" spans="1:7" s="7" customFormat="1" ht="105" customHeight="1" x14ac:dyDescent="0.3">
      <c r="A40" s="28" t="s">
        <v>92</v>
      </c>
      <c r="B40" s="31" t="s">
        <v>48</v>
      </c>
      <c r="C40" s="27" t="s">
        <v>56</v>
      </c>
    </row>
    <row r="41" spans="1:7" s="7" customFormat="1" ht="101.25" x14ac:dyDescent="0.3">
      <c r="A41" s="28" t="s">
        <v>65</v>
      </c>
      <c r="B41" s="33" t="s">
        <v>66</v>
      </c>
      <c r="C41" s="24" t="str">
        <f>C40</f>
        <v>Администрация Михайловского сельсовета Ужурского района Красноярского края</v>
      </c>
      <c r="E41" s="40"/>
      <c r="F41" s="40"/>
      <c r="G41" s="40"/>
    </row>
    <row r="42" spans="1:7" s="7" customFormat="1" ht="127.5" customHeight="1" x14ac:dyDescent="0.3">
      <c r="A42" s="34" t="s">
        <v>67</v>
      </c>
      <c r="B42" s="33" t="s">
        <v>68</v>
      </c>
      <c r="C42" s="27" t="s">
        <v>56</v>
      </c>
      <c r="E42" s="16"/>
    </row>
    <row r="43" spans="1:7" s="7" customFormat="1" ht="60.75" hidden="1" x14ac:dyDescent="0.2">
      <c r="A43" s="22" t="s">
        <v>23</v>
      </c>
      <c r="B43" s="35" t="s">
        <v>24</v>
      </c>
      <c r="C43" s="24" t="s">
        <v>4</v>
      </c>
    </row>
    <row r="44" spans="1:7" s="7" customFormat="1" ht="121.5" x14ac:dyDescent="0.25">
      <c r="A44" s="22" t="s">
        <v>69</v>
      </c>
      <c r="B44" s="36" t="s">
        <v>70</v>
      </c>
      <c r="C44" s="24" t="str">
        <f>C42</f>
        <v>Администрация Михайловского сельсовета Ужурского района Красноярского края</v>
      </c>
      <c r="E44" s="16"/>
    </row>
    <row r="45" spans="1:7" s="7" customFormat="1" ht="182.25" x14ac:dyDescent="0.25">
      <c r="A45" s="22" t="s">
        <v>71</v>
      </c>
      <c r="B45" s="36" t="s">
        <v>72</v>
      </c>
      <c r="C45" s="24" t="s">
        <v>56</v>
      </c>
      <c r="E45" s="16"/>
    </row>
    <row r="46" spans="1:7" s="7" customFormat="1" ht="132.75" customHeight="1" x14ac:dyDescent="0.25">
      <c r="A46" s="22" t="s">
        <v>73</v>
      </c>
      <c r="B46" s="36" t="s">
        <v>74</v>
      </c>
      <c r="C46" s="24" t="s">
        <v>56</v>
      </c>
      <c r="E46" s="16"/>
    </row>
    <row r="47" spans="1:7" s="7" customFormat="1" ht="101.25" x14ac:dyDescent="0.3">
      <c r="A47" s="22" t="s">
        <v>93</v>
      </c>
      <c r="B47" s="25" t="s">
        <v>49</v>
      </c>
      <c r="C47" s="27" t="s">
        <v>56</v>
      </c>
    </row>
    <row r="48" spans="1:7" s="7" customFormat="1" ht="101.25" x14ac:dyDescent="0.3">
      <c r="A48" s="22" t="s">
        <v>94</v>
      </c>
      <c r="B48" s="25" t="s">
        <v>50</v>
      </c>
      <c r="C48" s="27" t="s">
        <v>56</v>
      </c>
    </row>
    <row r="49" spans="1:3" s="7" customFormat="1" ht="52.5" hidden="1" customHeight="1" x14ac:dyDescent="0.2">
      <c r="A49" s="37" t="s">
        <v>25</v>
      </c>
      <c r="B49" s="25" t="s">
        <v>26</v>
      </c>
      <c r="C49" s="24" t="s">
        <v>15</v>
      </c>
    </row>
    <row r="50" spans="1:3" s="7" customFormat="1" ht="52.5" hidden="1" customHeight="1" x14ac:dyDescent="0.2">
      <c r="A50" s="22"/>
      <c r="B50" s="25"/>
      <c r="C50" s="24"/>
    </row>
    <row r="51" spans="1:3" s="7" customFormat="1" ht="101.25" x14ac:dyDescent="0.2">
      <c r="A51" s="38" t="s">
        <v>95</v>
      </c>
      <c r="B51" s="25" t="s">
        <v>51</v>
      </c>
      <c r="C51" s="24" t="str">
        <f>C48</f>
        <v>Администрация Михайловского сельсовета Ужурского района Красноярского края</v>
      </c>
    </row>
    <row r="52" spans="1:3" s="7" customFormat="1" ht="69" customHeight="1" x14ac:dyDescent="0.2">
      <c r="A52" s="38" t="s">
        <v>125</v>
      </c>
      <c r="B52" s="25" t="s">
        <v>126</v>
      </c>
      <c r="C52" s="24" t="str">
        <f>C51</f>
        <v>Администрация Михайловского сельсовета Ужурского района Красноярского края</v>
      </c>
    </row>
    <row r="53" spans="1:3" s="7" customFormat="1" ht="101.25" x14ac:dyDescent="0.2">
      <c r="A53" s="38" t="s">
        <v>96</v>
      </c>
      <c r="B53" s="25" t="s">
        <v>129</v>
      </c>
      <c r="C53" s="24" t="str">
        <f>C54</f>
        <v>Администрация Михайловского сельсовета Ужурского района Красноярского края</v>
      </c>
    </row>
    <row r="54" spans="1:3" s="7" customFormat="1" ht="101.25" x14ac:dyDescent="0.2">
      <c r="A54" s="22" t="s">
        <v>97</v>
      </c>
      <c r="B54" s="25" t="s">
        <v>52</v>
      </c>
      <c r="C54" s="24" t="str">
        <f>C51</f>
        <v>Администрация Михайловского сельсовета Ужурского района Красноярского края</v>
      </c>
    </row>
    <row r="55" spans="1:3" s="7" customFormat="1" ht="101.25" x14ac:dyDescent="0.2">
      <c r="A55" s="22" t="s">
        <v>98</v>
      </c>
      <c r="B55" s="25" t="s">
        <v>53</v>
      </c>
      <c r="C55" s="24" t="str">
        <f>C54</f>
        <v>Администрация Михайловского сельсовета Ужурского района Красноярского края</v>
      </c>
    </row>
    <row r="56" spans="1:3" s="7" customFormat="1" ht="81" hidden="1" customHeight="1" x14ac:dyDescent="0.3">
      <c r="A56" s="28" t="s">
        <v>61</v>
      </c>
      <c r="B56" s="29" t="s">
        <v>54</v>
      </c>
      <c r="C56" s="24" t="e">
        <f>#REF!</f>
        <v>#REF!</v>
      </c>
    </row>
    <row r="57" spans="1:3" s="7" customFormat="1" ht="60.75" hidden="1" x14ac:dyDescent="0.2">
      <c r="A57" s="22" t="s">
        <v>27</v>
      </c>
      <c r="B57" s="25" t="s">
        <v>28</v>
      </c>
      <c r="C57" s="24" t="s">
        <v>4</v>
      </c>
    </row>
    <row r="58" spans="1:3" s="7" customFormat="1" ht="121.5" hidden="1" x14ac:dyDescent="0.2">
      <c r="A58" s="22" t="s">
        <v>29</v>
      </c>
      <c r="B58" s="25" t="s">
        <v>30</v>
      </c>
      <c r="C58" s="24" t="s">
        <v>15</v>
      </c>
    </row>
    <row r="59" spans="1:3" s="7" customFormat="1" ht="101.25" x14ac:dyDescent="0.2">
      <c r="A59" s="22" t="s">
        <v>99</v>
      </c>
      <c r="B59" s="25" t="s">
        <v>113</v>
      </c>
      <c r="C59" s="24" t="str">
        <f>C55</f>
        <v>Администрация Михайловского сельсовета Ужурского района Красноярского края</v>
      </c>
    </row>
    <row r="60" spans="1:3" s="7" customFormat="1" ht="101.25" x14ac:dyDescent="0.2">
      <c r="A60" s="22" t="s">
        <v>100</v>
      </c>
      <c r="B60" s="25" t="s">
        <v>114</v>
      </c>
      <c r="C60" s="24" t="str">
        <f>C55</f>
        <v>Администрация Михайловского сельсовета Ужурского района Красноярского края</v>
      </c>
    </row>
    <row r="61" spans="1:3" s="7" customFormat="1" ht="141.75" x14ac:dyDescent="0.3">
      <c r="A61" s="28" t="s">
        <v>62</v>
      </c>
      <c r="B61" s="31" t="s">
        <v>63</v>
      </c>
      <c r="C61" s="24" t="s">
        <v>56</v>
      </c>
    </row>
    <row r="62" spans="1:3" s="7" customFormat="1" ht="101.25" x14ac:dyDescent="0.3">
      <c r="A62" s="28" t="s">
        <v>101</v>
      </c>
      <c r="B62" s="39" t="s">
        <v>115</v>
      </c>
      <c r="C62" s="24" t="str">
        <f>C60</f>
        <v>Администрация Михайловского сельсовета Ужурского района Красноярского края</v>
      </c>
    </row>
    <row r="63" spans="1:3" s="7" customFormat="1" ht="101.25" x14ac:dyDescent="0.3">
      <c r="A63" s="28" t="s">
        <v>130</v>
      </c>
      <c r="B63" s="29" t="s">
        <v>131</v>
      </c>
      <c r="C63" s="24" t="str">
        <f>C62</f>
        <v>Администрация Михайловского сельсовета Ужурского района Красноярского края</v>
      </c>
    </row>
    <row r="64" spans="1:3" s="7" customFormat="1" ht="182.25" x14ac:dyDescent="0.3">
      <c r="A64" s="28" t="s">
        <v>102</v>
      </c>
      <c r="B64" s="31" t="s">
        <v>116</v>
      </c>
      <c r="C64" s="24" t="s">
        <v>56</v>
      </c>
    </row>
    <row r="65" spans="1:3" s="7" customFormat="1" ht="101.25" x14ac:dyDescent="0.3">
      <c r="A65" s="28" t="s">
        <v>103</v>
      </c>
      <c r="B65" s="31" t="s">
        <v>117</v>
      </c>
      <c r="C65" s="24" t="str">
        <f>C64</f>
        <v>Администрация Михайловского сельсовета Ужурского района Красноярского края</v>
      </c>
    </row>
    <row r="66" spans="1:3" s="7" customFormat="1" ht="101.25" x14ac:dyDescent="0.3">
      <c r="A66" s="28" t="s">
        <v>132</v>
      </c>
      <c r="B66" s="31" t="s">
        <v>133</v>
      </c>
      <c r="C66" s="24" t="str">
        <f>C65</f>
        <v>Администрация Михайловского сельсовета Ужурского района Красноярского края</v>
      </c>
    </row>
    <row r="67" spans="1:3" s="7" customFormat="1" ht="101.25" x14ac:dyDescent="0.3">
      <c r="A67" s="28" t="s">
        <v>104</v>
      </c>
      <c r="B67" s="31" t="s">
        <v>118</v>
      </c>
      <c r="C67" s="24" t="s">
        <v>56</v>
      </c>
    </row>
    <row r="68" spans="1:3" s="7" customFormat="1" ht="101.25" x14ac:dyDescent="0.2">
      <c r="A68" s="22" t="s">
        <v>105</v>
      </c>
      <c r="B68" s="25" t="s">
        <v>106</v>
      </c>
      <c r="C68" s="24" t="s">
        <v>56</v>
      </c>
    </row>
    <row r="69" spans="1:3" s="7" customFormat="1" ht="101.25" x14ac:dyDescent="0.2">
      <c r="A69" s="22" t="s">
        <v>107</v>
      </c>
      <c r="B69" s="25" t="s">
        <v>108</v>
      </c>
      <c r="C69" s="24" t="s">
        <v>56</v>
      </c>
    </row>
    <row r="70" spans="1:3" s="7" customFormat="1" ht="101.25" x14ac:dyDescent="0.2">
      <c r="A70" s="22" t="s">
        <v>109</v>
      </c>
      <c r="B70" s="25" t="s">
        <v>55</v>
      </c>
      <c r="C70" s="24" t="str">
        <f>C64</f>
        <v>Администрация Михайловского сельсовета Ужурского района Красноярского края</v>
      </c>
    </row>
    <row r="71" spans="1:3" s="7" customFormat="1" ht="162" x14ac:dyDescent="0.3">
      <c r="A71" s="28" t="s">
        <v>110</v>
      </c>
      <c r="B71" s="29" t="s">
        <v>111</v>
      </c>
      <c r="C71" s="24" t="str">
        <f>C70</f>
        <v>Администрация Михайловского сельсовета Ужурского района Красноярского края</v>
      </c>
    </row>
    <row r="72" spans="1:3" s="7" customFormat="1" ht="101.25" x14ac:dyDescent="0.2">
      <c r="A72" s="22" t="s">
        <v>112</v>
      </c>
      <c r="B72" s="25" t="s">
        <v>64</v>
      </c>
      <c r="C72" s="24" t="str">
        <f>C71</f>
        <v>Администрация Михайловского сельсовета Ужурского района Красноярского края</v>
      </c>
    </row>
    <row r="73" spans="1:3" s="7" customFormat="1" ht="78.75" hidden="1" x14ac:dyDescent="0.2">
      <c r="A73" s="4" t="s">
        <v>31</v>
      </c>
      <c r="B73" s="5" t="s">
        <v>32</v>
      </c>
      <c r="C73" s="6" t="s">
        <v>15</v>
      </c>
    </row>
    <row r="74" spans="1:3" s="7" customFormat="1" ht="110.25" hidden="1" x14ac:dyDescent="0.2">
      <c r="A74" s="4" t="s">
        <v>33</v>
      </c>
      <c r="B74" s="5" t="s">
        <v>34</v>
      </c>
      <c r="C74" s="6" t="s">
        <v>15</v>
      </c>
    </row>
    <row r="75" spans="1:3" s="7" customFormat="1" ht="31.5" hidden="1" x14ac:dyDescent="0.2">
      <c r="A75" s="4" t="s">
        <v>35</v>
      </c>
      <c r="B75" s="5" t="s">
        <v>36</v>
      </c>
      <c r="C75" s="6" t="s">
        <v>15</v>
      </c>
    </row>
    <row r="76" spans="1:3" s="7" customFormat="1" ht="63" hidden="1" x14ac:dyDescent="0.2">
      <c r="A76" s="4" t="s">
        <v>37</v>
      </c>
      <c r="B76" s="5" t="s">
        <v>38</v>
      </c>
      <c r="C76" s="6" t="s">
        <v>15</v>
      </c>
    </row>
    <row r="77" spans="1:3" s="7" customFormat="1" ht="78.75" hidden="1" x14ac:dyDescent="0.2">
      <c r="A77" s="4" t="s">
        <v>39</v>
      </c>
      <c r="B77" s="5" t="s">
        <v>40</v>
      </c>
      <c r="C77" s="6" t="s">
        <v>15</v>
      </c>
    </row>
    <row r="78" spans="1:3" s="7" customFormat="1" ht="47.25" hidden="1" x14ac:dyDescent="0.2">
      <c r="A78" s="4" t="s">
        <v>41</v>
      </c>
      <c r="B78" s="5" t="s">
        <v>42</v>
      </c>
      <c r="C78" s="6" t="s">
        <v>15</v>
      </c>
    </row>
    <row r="79" spans="1:3" s="7" customFormat="1" ht="78.75" hidden="1" x14ac:dyDescent="0.2">
      <c r="A79" s="8" t="s">
        <v>29</v>
      </c>
      <c r="B79" s="5" t="s">
        <v>43</v>
      </c>
      <c r="C79" s="6" t="s">
        <v>15</v>
      </c>
    </row>
    <row r="80" spans="1:3" ht="15.75" x14ac:dyDescent="0.25">
      <c r="A80" s="9"/>
      <c r="B80" s="2"/>
      <c r="C80" s="10"/>
    </row>
    <row r="81" spans="1:3" ht="15.75" x14ac:dyDescent="0.25">
      <c r="A81" s="9"/>
      <c r="B81" s="2"/>
      <c r="C81" s="10"/>
    </row>
    <row r="82" spans="1:3" ht="15.75" x14ac:dyDescent="0.25">
      <c r="A82" s="9"/>
      <c r="B82" s="2"/>
      <c r="C82" s="1"/>
    </row>
    <row r="83" spans="1:3" ht="15.75" x14ac:dyDescent="0.25">
      <c r="A83" s="9"/>
      <c r="B83" s="2"/>
      <c r="C83" s="1"/>
    </row>
    <row r="84" spans="1:3" ht="15.75" x14ac:dyDescent="0.25">
      <c r="A84" s="9"/>
      <c r="B84" s="2"/>
      <c r="C84" s="1"/>
    </row>
    <row r="85" spans="1:3" ht="15.75" x14ac:dyDescent="0.25">
      <c r="A85" s="9"/>
      <c r="B85" s="2"/>
      <c r="C85" s="1"/>
    </row>
    <row r="86" spans="1:3" ht="15.75" x14ac:dyDescent="0.25">
      <c r="A86" s="9"/>
      <c r="B86" s="2"/>
      <c r="C86" s="1"/>
    </row>
    <row r="87" spans="1:3" ht="15.75" x14ac:dyDescent="0.25">
      <c r="A87" s="9"/>
      <c r="B87" s="2"/>
      <c r="C87" s="1"/>
    </row>
    <row r="88" spans="1:3" ht="15.75" x14ac:dyDescent="0.25">
      <c r="A88" s="9"/>
      <c r="B88" s="2"/>
      <c r="C88" s="1"/>
    </row>
    <row r="89" spans="1:3" x14ac:dyDescent="0.25">
      <c r="A89" s="11"/>
    </row>
  </sheetData>
  <mergeCells count="16">
    <mergeCell ref="A14:A15"/>
    <mergeCell ref="B14:B15"/>
    <mergeCell ref="C14:C15"/>
    <mergeCell ref="A11:C11"/>
    <mergeCell ref="E36:G36"/>
    <mergeCell ref="E37:G37"/>
    <mergeCell ref="E38:G38"/>
    <mergeCell ref="E41:G41"/>
    <mergeCell ref="B1:C1"/>
    <mergeCell ref="B2:C2"/>
    <mergeCell ref="B3:C3"/>
    <mergeCell ref="B4:C4"/>
    <mergeCell ref="B5:C5"/>
    <mergeCell ref="B6:C6"/>
    <mergeCell ref="B8:C8"/>
    <mergeCell ref="B7:C7"/>
  </mergeCells>
  <phoneticPr fontId="0" type="noConversion"/>
  <pageMargins left="0.98425196850393704" right="0" top="0.78740157480314965" bottom="0" header="0" footer="0"/>
  <pageSetup paperSize="9" scale="4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Прил 2</vt:lpstr>
    </vt:vector>
  </TitlesOfParts>
  <Company>Home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1С</dc:creator>
  <cp:lastModifiedBy>USER</cp:lastModifiedBy>
  <cp:lastPrinted>2020-12-15T05:17:59Z</cp:lastPrinted>
  <dcterms:created xsi:type="dcterms:W3CDTF">2013-12-09T00:02:37Z</dcterms:created>
  <dcterms:modified xsi:type="dcterms:W3CDTF">2020-12-15T05:18:04Z</dcterms:modified>
</cp:coreProperties>
</file>