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35" windowWidth="15600" windowHeight="7935"/>
  </bookViews>
  <sheets>
    <sheet name="Прил 2" sheetId="1" r:id="rId1"/>
  </sheets>
  <calcPr calcId="144525"/>
</workbook>
</file>

<file path=xl/calcChain.xml><?xml version="1.0" encoding="utf-8"?>
<calcChain xmlns="http://schemas.openxmlformats.org/spreadsheetml/2006/main">
  <c r="C83" i="1" l="1"/>
  <c r="C75" i="1"/>
  <c r="C66" i="1"/>
  <c r="C64" i="1"/>
  <c r="C63" i="1"/>
  <c r="C55" i="1"/>
  <c r="C81" i="1" l="1"/>
  <c r="C79" i="1"/>
  <c r="C77" i="1"/>
  <c r="C25" i="1" l="1"/>
  <c r="C30" i="1" s="1"/>
  <c r="C31" i="1" s="1"/>
  <c r="C28" i="1"/>
  <c r="C54" i="1"/>
  <c r="C57" i="1" s="1"/>
  <c r="C49" i="1"/>
  <c r="C45" i="1"/>
  <c r="C46" i="1" s="1"/>
  <c r="C35" i="1"/>
  <c r="C36" i="1" s="1"/>
  <c r="C40" i="1" s="1"/>
  <c r="C41" i="1" s="1"/>
  <c r="C42" i="1" s="1"/>
  <c r="C43" i="1" s="1"/>
  <c r="C29" i="1"/>
  <c r="C58" i="1" l="1"/>
  <c r="C56" i="1"/>
  <c r="C32" i="1"/>
  <c r="C67" i="1" l="1"/>
  <c r="C62" i="1"/>
  <c r="C65" i="1" s="1"/>
  <c r="C59" i="1"/>
  <c r="C73" i="1" l="1"/>
  <c r="C74" i="1"/>
  <c r="C72" i="1"/>
  <c r="C78" i="1" s="1"/>
  <c r="C80" i="1" s="1"/>
  <c r="C76" i="1"/>
  <c r="C84" i="1" l="1"/>
  <c r="C85" i="1" s="1"/>
  <c r="C86" i="1" s="1"/>
</calcChain>
</file>

<file path=xl/sharedStrings.xml><?xml version="1.0" encoding="utf-8"?>
<sst xmlns="http://schemas.openxmlformats.org/spreadsheetml/2006/main" count="180" uniqueCount="152">
  <si>
    <t>Приложение № 2</t>
  </si>
  <si>
    <t xml:space="preserve">  
Код бюджетной классификации
</t>
  </si>
  <si>
    <t>Наименование кода бюджетной классификации</t>
  </si>
  <si>
    <t>Наименование администратора доходов</t>
  </si>
  <si>
    <t>Администрация Михайловского сельсовета</t>
  </si>
  <si>
    <t>816 1 08 04020 01 2000 110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</si>
  <si>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РФ на совершении нотариальных действий) пени</t>
  </si>
  <si>
    <t>Администрация Локшинского сельсовета</t>
  </si>
  <si>
    <t>816 1 08 04020 01 3000 110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</si>
  <si>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РФ на совершении нотариальных действий)  штрафы</t>
  </si>
  <si>
    <t>816 1 08 04020 01 4000 110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</si>
  <si>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РФ на совершении нотариальных действий)</t>
  </si>
  <si>
    <t>822 1 11 05013 10 0000 120</t>
  </si>
  <si>
    <t>816 1 11 05030 10 0000 120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</si>
  <si>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 за исключением имущества бюджетных и автономных учреждений).</t>
  </si>
  <si>
    <t>Администрация Малоимышского сельсовета</t>
  </si>
  <si>
    <t>816 1 11 05035 10 0000 120</t>
  </si>
  <si>
    <t>Доходы от сдачи в аренду имущества, находящегося в оперативном управлении органов управления поселений и созданных ими учреждений ( за исключением имущества муниципальных бюджетных и автономных учреждений)</t>
  </si>
  <si>
    <t xml:space="preserve">819 1 14 02053 10 0000 410 </t>
  </si>
  <si>
    <t>Доходы от реализации иного имущества, находящегося в собственности  поселений (за исключением имущества муниципальных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</si>
  <si>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822 1 14 06013 10 0000 430</t>
  </si>
  <si>
    <t>819 1 16 23050 10 0000 140</t>
  </si>
  <si>
    <t>Доходы от возмещения ущерба при возникновении страховых случаев, когда выгодоприобретателями выступают получатели средств бюджетов поселений</t>
  </si>
  <si>
    <t>822 1 16 90050 10 0000 140</t>
  </si>
  <si>
    <t xml:space="preserve">Прочие поступления от денежных взысканий ( штрафов) и иных сумм в возмещение ущерба, зачисляемые в бюджеты поселений   </t>
  </si>
  <si>
    <t>819 1 17 14030 10 0000 180</t>
  </si>
  <si>
    <t>Средства самообложения граждан, зачисляемые в бюджеты поселений.</t>
  </si>
  <si>
    <t>822 2 02 04999 10 8308 151</t>
  </si>
  <si>
    <t>Прочие межбюджетные трансферты передаваемые бюджетам  поселений на организацию общественных работ поселений</t>
  </si>
  <si>
    <t>816 2 02 04999 10 5001 151</t>
  </si>
  <si>
    <t>Прочие межбюджетные трансферты, передаваемые бюджетам поселений на реализацию мероприятий предусмотренных КЦП « Обеспечение пожарной       безопасности территории Красноярского края (приобретение и установка противопожарного оборудования)</t>
  </si>
  <si>
    <t>822 2 02 04999 10 8108 151</t>
  </si>
  <si>
    <t>Прочие межбюджетные трансферты, передаваемые бюджетам поселений на строительство котельной в рамках подпрограммы "Модернизация, реконструкция и капитальный ремонт объектов коммунальной инфраструктуры" муниципальной программы "Обеспечение безопасности жизнедеятельности населения по Ужурскому району на 2014-2016 годы"</t>
  </si>
  <si>
    <t>819 2 02 04999 10 9106 151</t>
  </si>
  <si>
    <t>Прочие межбюджетные трансферты, передаваемые бюджетам поселений на  реализацию мероприятий, предусмотренных ДЦП «Дороги Красноярья»  на 2012-2016г.г. (на содержание автомобильных дорог общего пользования местного значения городских округов, городских и сельских поселений)</t>
  </si>
  <si>
    <t>816 2 02 04999 10 9106 151</t>
  </si>
  <si>
    <t xml:space="preserve">Прочие межбюджетные трансферты передаваемые бюджетам поселений на реализацию мероприятий предусмотренные  ДЦП « Дороги Красноярья на 2012-2016 гг.» (Содержание автомобильных дорог общего пользования местного значения,  городских округов, городских и сельских поселений).  </t>
  </si>
  <si>
    <t>816 2 02 04999 10 9701 151</t>
  </si>
  <si>
    <t>Прочие межбюджетные трансферты передаваемые бюджетам  поселений на частичное финансирование (возмещение) расходов на повышение оплаты труда депутатов, выборных должностных лиц местного самоуправления, осуществляющих свои полномочия на постоянной основе, лиц, замещающих иные муниципальные должности, и муниципальных служащих городских (сельских) поселений.</t>
  </si>
  <si>
    <t>816 2 02 04999 10 0324 151</t>
  </si>
  <si>
    <t>Прочие межбюджетные трансферты на проведение  выборов в органы местного самоуправления</t>
  </si>
  <si>
    <t>816 2 02 04012 10 0000 151</t>
  </si>
  <si>
    <t>Прочие  межбюджетные трансферты передаваемые бюджетам поселений для компенсаций дополнительных расходов, возникших в результате решений принятых органами власти другого уровня</t>
  </si>
  <si>
    <t>816 2 02 04999 10 6806 151</t>
  </si>
  <si>
    <t>Прочие межбюджетные трансферты передаваемые бюджетам поселений на реализацию мероприятий  долгосрочной целевой программы « Повышение эффективности деятельности органов местного самоуправления в Красноярском крае»  ( реализация проектов по благоустройству территорий поселений)</t>
  </si>
  <si>
    <t>816 2 02 04999 10 8701 151</t>
  </si>
  <si>
    <t>Прочие межбюджетные трансферты, передаваемые бюджетам поселений на частичное финансирование (возмещение) расходов на введение новой системы оплаты труда</t>
  </si>
  <si>
    <t>Прочие межбюджетные трансферты передаваемые бюджетам поселений  на реализацию мероприятий, предусмотренных краевой целевой программой «Обеспечение пожарной безопасности территории Красноярского края»    (приобретение и установка пожарного оборудования)</t>
  </si>
  <si>
    <t xml:space="preserve">Доходы, получаемые в виде арендной платы за земельные участки, государственная собственность на которые не разграничены и которые расположены в границах межселенных территорий муниципальных районов, а также средства от продажи права на заключение договоров аренды указанных земельных участков </t>
  </si>
  <si>
    <t>Доходы от продажи земельных участков, государственная собственности на которые не разграничена и которые расположены в границах поселений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</si>
  <si>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</si>
  <si>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Доходы от сдачи в аренду имущества, находящегося в оперативном управлении органов управления сельских поселений и созданных ими учреждений ( за исключением имущества муниципальных бюджетных и автономных учреждений)</t>
  </si>
  <si>
    <t>Прочие поступления от использования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казённых)</t>
  </si>
  <si>
    <t xml:space="preserve">Прочие доходы от оказания платных услуг (работ) получателями средств бюджетов сельских поселений </t>
  </si>
  <si>
    <t>Доходы, поступающие в порядке возмещения расходов, понесённых в связи с эксплуатацией имущества сельских поселений</t>
  </si>
  <si>
    <t>Прочие доходы от компенсации затрат бюджетов сельских поселений</t>
  </si>
  <si>
    <t>Доходы от продажи земельных участков, находящихся в собственности сельских поселений (за исключением земельных участков муниципальных бюджетных и автономных учреждений)</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</si>
  <si>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сельских поселений</t>
  </si>
  <si>
    <t>Доходы от возмещения ущерба при возникновении иных страховых случаев, когда выгодоприобретателями выступают получатели средств бюджетов сельских поселений</t>
  </si>
  <si>
    <t>Прочие поступления от денежных взысканий (штрафов) и иных сумм в возмещение ущерба, зачисляемые в бюджеты сельских поселений</t>
  </si>
  <si>
    <t xml:space="preserve">Невыясненные поступления, зачисляемые в бюджеты сельских поселений                                           </t>
  </si>
  <si>
    <t>Прочие неналоговые доходы бюджетов сельских поселений</t>
  </si>
  <si>
    <t>Дотации бюджетам сельских поселений на выравнивание бюджетной обеспеченности</t>
  </si>
  <si>
    <t>Субвенции бюджетам сельских поселений на осуществление первичного воинского учета на территориях, где отсутствуют военные  комиссариаты</t>
  </si>
  <si>
    <t xml:space="preserve">Межбюджетные трансферты, передаваемые бюджетам  сельских поселений для компенсации дополнительных расходов, возникших в результате решений, принятых органами  власти другого уровня                                    </t>
  </si>
  <si>
    <t xml:space="preserve">Прочие межбюджетные трансферты, передаваемые бюджетам сельских поселений </t>
  </si>
  <si>
    <t xml:space="preserve">Прочие безвозмездные поступления  в бюджеты сельских поселений                   </t>
  </si>
  <si>
    <t>Администрация Михайловского сельсовета Ужурского района Красноярского края</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</si>
  <si>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совершении нотариальных действий</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</si>
  <si>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РФ на совершении нотариальных действий (прочие поступления)</t>
  </si>
  <si>
    <t>Доходы от сдачи в аренду имущества, составляющего казну сельских поселений (за исключением земельных участков)</t>
  </si>
  <si>
    <t>822 1 08 04 020 01 1000 110</t>
  </si>
  <si>
    <t>822 1 08 04 020 01 4000 110</t>
  </si>
  <si>
    <t>822 1 11 05 025 10 0000 120</t>
  </si>
  <si>
    <t>822 1 11 05 035 10 0000 120</t>
  </si>
  <si>
    <t>822 1 11 05 075 10 0000 120</t>
  </si>
  <si>
    <t>822 1 11 09 045 10 0000 120</t>
  </si>
  <si>
    <t>822 1 13 01 995 10 0000 130</t>
  </si>
  <si>
    <t>822 1 13 02 065 10 0000 130</t>
  </si>
  <si>
    <t>822 1 13 02 995 10 0000 130</t>
  </si>
  <si>
    <t>822 1 14 02 052 10 0000 410</t>
  </si>
  <si>
    <t>Доходы от реализации имущества, находящегося в оперативном управлении учреждений, находящихся в ведении органов управления сельских поселений (за исключением имущества муниципальных бюджетных и автономных учреждений), в части реализации основных средств по указанному имуществу</t>
  </si>
  <si>
    <t>822 1 14 02 052 10 0000 440</t>
  </si>
  <si>
    <t>Доходы от реализации имущества, находящегося в оперативном управлении учреждений, находящихся в ведении органов управления сельских поселений (за исключением имущества муниципальных бюджетных и автономных учреждений), в части реализации материальных запасов по указанному имуществу</t>
  </si>
  <si>
    <t>822 114 02 053 10 0000 410</t>
  </si>
  <si>
    <t>822 114 02 053 10 0000 440</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</si>
  <si>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</si>
  <si>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казённых), в части реализации материальных запасов по указанному имуществу</t>
  </si>
  <si>
    <t>822 1 14 06 025 10 0000 430</t>
  </si>
  <si>
    <t>822 1 16 23 051 10 0000 140</t>
  </si>
  <si>
    <t>822 1 16 23 052 10 0000 140</t>
  </si>
  <si>
    <t>822 1 16 51 040 02 0000 140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</si>
  <si>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поселений</t>
  </si>
  <si>
    <t>822 1 16 90 050 10 0000 140</t>
  </si>
  <si>
    <t>822 1 17 01 050 10 0000 180</t>
  </si>
  <si>
    <t>822 1 17 05 050 10 0000 180</t>
  </si>
  <si>
    <t>822 2 02 04 999 10 0000 151</t>
  </si>
  <si>
    <t>822 2 02 04 999 10 7508 151</t>
  </si>
  <si>
    <t>Прочие межбюджетные трансферты передаваемые бюджетам сельских поселений на содержание автомобильных дорог общего пользования местного значения городских и сельских поселений за счёт средств дорожного фонда Красноярского края в рамках подпрограммы "Дороги Красноярья</t>
  </si>
  <si>
    <t>822 2 02 04 999 10 8105 151</t>
  </si>
  <si>
    <t>Прочие межбюджетные трансферты передаваемые бюджетам сельских поселений на организацию общественных работ в поселениях в рамках подпрограммы "Поддержка муниципальных проектов и мероприятий по благоустройству территорий Ужурского района" муниципальной программы "Обеспечение безопасности жизнедеятельности по Ужурскому району"</t>
  </si>
  <si>
    <t>Перечисление из бюджетов сельских поселений (в бюджеты сельских поселений)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</si>
  <si>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Прочие межбюджетные трансферты, передаваемые бюджетам сельских поселений на поддержку деятельности муниципальных молодёжных центров в рамках подпрограммы "Вовлечение молодёжи в социальную практику" государственной программы Красноярского края "Молодёжь Красноярского края в 21 веке"</t>
  </si>
  <si>
    <t>Возврат прочих остатков субсидий, субвенций и иных межбюджетных трансфертов, имеющих целевое назначение, прошлых лет из бюджетов сельских поселений</t>
  </si>
  <si>
    <t>Субвенции бюджетам сельских поселений на выполнение государственных полномочий по созданию и обеспечению деятельности административных комиссий в рамках непрограммных расходов органов судебной власти</t>
  </si>
  <si>
    <t>Прочие межбюджетные трансферты, передаваемые бюджетам сельских поселений  на поддержку мер по обеспечению сбалансированности бюджетов в рамках подпрограммы «Создание условий для эффективного и ответственного управления муниципальными финансами, повышение устойчивости бюджетов муниципальных образований Ужурского района» муниципальной программы «Управление муниципальными финансами»</t>
  </si>
  <si>
    <t>Прочие межбюджетные трансферты, передаваемые бюджетам сельских поселений на организацию общественных работ в поселениях в рамках подпрограммы "Поддержка муниципальных проектов и мероприятий по благоустройству территорий Ужурского района" муниципальной программы "Развитие жилищно-коммунального хозяйства, строительства, транспорта, дорожного хозяйства и доступное жильё для граждан Ужурского района"</t>
  </si>
  <si>
    <t>Прочие межбюджетные трансферты, передаваемые бюджетам сельских поселений на осуществление части полномочий на обеспечение безопасности на гидротехнических сооружениях, обеспечения безопасности людей на водных объектах, информирование населения в области обеспечения безопасности людей на пруду "Михайловский" в рамках подпрограммы "Защита населения и территорий Ужурского района от чрезвычайных ситуаций природного и техногенного характера" муниципальной программы "Обеспечение безопасности жизнедеятельности населения по Ужурскому району"</t>
  </si>
  <si>
    <t xml:space="preserve">« О бюджете Михайловского сельсовета на  2019 год и </t>
  </si>
  <si>
    <t>плановый  период 2020 - 2021 годов»</t>
  </si>
  <si>
    <t>Перечень главных администраторов доходов бюджета Михайловского сельсовета на 2019 год и плановый период 2020-2021 годов</t>
  </si>
  <si>
    <t xml:space="preserve">822 2 02 15 001 10 0000 150 </t>
  </si>
  <si>
    <t>822 2 02 35 118 10 0000 150</t>
  </si>
  <si>
    <t>822 2 02 30 024 10 7514 150</t>
  </si>
  <si>
    <t>822 2 02 45 160 10 0000 150</t>
  </si>
  <si>
    <t>822 2 02 49 999 10 7456 150</t>
  </si>
  <si>
    <t>822 2 02 49 999 10 8105 150</t>
  </si>
  <si>
    <t>822 2 02 49 999 10 8111 150</t>
  </si>
  <si>
    <t>822 2 02 49 999 10 8302 150</t>
  </si>
  <si>
    <t>822 2 07 05 030 10 0000 150</t>
  </si>
  <si>
    <t>822 2 08 05 000 10 0000 150</t>
  </si>
  <si>
    <t>822 2 19 60 010 10 0000 150</t>
  </si>
  <si>
    <t>к решению от 14.12.2018 г  №29-77р</t>
  </si>
  <si>
    <t>Прочие межбюджетные трансферты, передаваемые бюджетам сельских поселений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t>
  </si>
  <si>
    <t>822 2 02 49 999 10 1021 150</t>
  </si>
  <si>
    <t>Прочие межбюджетные трансферты, передаваемые бюджетам сельских поселений  на  обеспечение первичных мер пожарной безопасности в рамках подпрограммы «Предупреждение, спасение, помощь населению в чрезвычайных ситуациях» государственной программы Красноярского края «Защита от чрезвычайных ситуаций природного и техногенного характера и обеспечение безопасности населения»</t>
  </si>
  <si>
    <t>822 2 02 49 999 10 7412 150</t>
  </si>
  <si>
    <t>822 2 02 49 999 10 7508 150</t>
  </si>
  <si>
    <t>Прочие межбюджетные трансферты, передаваемые бюджетам сельских поселений  на  содержание автомобильных дорог общего пользования местного значения за счет средств дорожного фонда Красноярского края в рамках подпрограммы «Дороги Красноярья» государственной программы Красноярского края «Развитие транспортной системы»</t>
  </si>
  <si>
    <t>Прочие межбюджетные трансферты, передаваемые бюджетам сельских поселений на укрепление материально-технической базы и поддержку технического состояния учреждений культурно-досугового типа в рамках подпрограммы «Искусство» муниципальной программы «Комплексное развитие культуры, искусства и туризма в муниципальном образовании Ужурский район»</t>
  </si>
  <si>
    <t>822 2 02 49 999 10 8201 150</t>
  </si>
  <si>
    <t>822 2 02 49 999 10 7463 150</t>
  </si>
  <si>
    <t>Прочие межбюджетные трансферты, передаваемые бюджетам сельских поселений на организацию (строительство) мест (площадок) накопления отходов потребления и приобретение контейнерного оборудования в рамках подпрограммы "Обращение с отходами" государственной программы Красноярского края "Охрана окружающей среды, воспроизводство природных ресурсов"</t>
  </si>
  <si>
    <t>822 2 02 49 999 10 8108 150</t>
  </si>
  <si>
    <t>Прочие межбюджетные трансферты, передаваемые бюджетам сельских поселений на повышение безопасности дорожного движения в рамках подпрограммы «Развитие транспортной системы Ужурского района» муниципальной программы «Развитие жилищно-коммунального хозяйства, строительства, транспорта, дорожного хозяйства и доступное жильё для граждан Ужурского района»</t>
  </si>
  <si>
    <t>822 2 02 49 999 10 8115 150</t>
  </si>
  <si>
    <t>Прочие межбюджетные трансферты, передаваемые бюджетам сельских поселений  на обеспечение освещением территорий сельских поселений в рамках подпрограммы «Поддержка муниципальных проектов и мероприятий по благоустройству территорий Ужурского района» муниципальной программы «Развитие жилищно-коммунального хозяйства, строительства, транспорта, дорожного хозяйства и доступное жильё для граждан Ужурского района»</t>
  </si>
  <si>
    <t>822 2 02 49 999 10 8212 150</t>
  </si>
  <si>
    <t>Прочие межбюджетные трансферты, передаваемые бюджетам сельских поселений на проведение муниципальных конкурсов молодежных проектов в рамках подпрограммы "Создание благоприятной среды для включения молодежи в различные формы социально-активной деятельности" муниципальной программы "Молодежь Ужурского района в XXI веке"</t>
  </si>
  <si>
    <t>к решению от 12.12.2019 г  №38-107р</t>
  </si>
  <si>
    <t>822 2 02 25 299 10 0000 150</t>
  </si>
  <si>
    <t>Субсидии бюджетам сельских поселений на обустройство и восстановление воинских захоронений, находящихся в государственной собственности</t>
  </si>
  <si>
    <t>822 2 02 49 999 10 1023 150</t>
  </si>
  <si>
    <t>Прочие межбюджетные трансферты, передаваемые бюджетам сельских поселений на повышение минимальных размеров окладов (должностных окладов), ставок заработной платы работников бюджетной сферы края, которым предоставляется региональная выплата, и выплату заработной платы отдельным категориям работников бюджетной сферы края в части, соответствующей размерам заработной платы, установленным для целей расчета региональной выплаты, в связи с повышением размеров их оплаты труда</t>
  </si>
  <si>
    <t>822 2 02 49 999 10 1038 150</t>
  </si>
  <si>
    <t>Прочие межбюджетные трансферты, передаваемые бюджетам сельских поселений  на   повышение с 1 октября 2019 года на 4,3 процента заработной платы работников бюджетной сферы Красноярского края за исключением заработной платы отдельных категорий работников, увеличение оплаты труда которых осуществляется в соответствии с указами Президента Российской Федерации, предусматривающими мероприятия по повышению заработной платы, а также в связи с увеличением региональных выплат и (или) выплат, обеспечивающих уровень заработной платы работников бюджетной сферы не ниже размера минимальной заработной платы (минимального размера оплаты труда), по министерству финансов Красноярского края в рамках непрограммных расходов отдельных органов исполнительной власти</t>
  </si>
  <si>
    <t>822 2 02 49 999 10 7454 150</t>
  </si>
  <si>
    <t>Прочие межбюджетные трансферты, передаваемые бюджетам сельских поселений на развитие системы патриотического воспитания в рамках подпрограммы «Создание благоприятной среды для включения молодёжи в различные формы социально-активной деятельности» муниципальной программы «Молодёжь Ужурского района в XXI веке»</t>
  </si>
  <si>
    <t>822 2 02 49 999 10 8101 150</t>
  </si>
  <si>
    <t>Прочие межбюджетные трансферты, передаваемые бюджетам сельских поселений на капитальный ремонт, реконструкцию находящихся в муниципальной собственности объектов коммунальной инфраструктуры, а также на приобретение технологического оборудования, приобретение и установка модульных котельных для обеспечения функционирования систем теплоснабжения, электроснабжения, водоснабжения, водоотведения и очистки в рамках подпрограммы «Реформирование и модернизация жилищно-коммунального хозяйства и повышение энергетической эффективности» муниципальной программы «Развитие жилищно-коммунального хозяйства, строительства, транспорта, дорожного хозяйства и доступное жильё для граждан Ужурского района»</t>
  </si>
  <si>
    <t>822 2 02 49 999 10 8911 150</t>
  </si>
  <si>
    <t>Прочие межбюджетные трансферты, передаваемые бюджетам сельских поселений на проведение работ по уничтожению дикорастущей конопли  в рамках подпрограммы «Профилактика правонарушений на территории Ужурского района»  муниципальной программы «Обеспечение безопасности жизнедеятельности населения по Ужурскому району»</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</si>
</sst>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charset val="204"/>
      <scheme val="minor"/>
    </font>
    <font>
      <sz val="12"/>
      <color indexed="8"/>
      <name val="Calibri"/>
      <family val="2"/>
      <charset val="204"/>
    </font>
    <font>
      <sz val="12"/>
      <color indexed="8"/>
      <name val="Times New Roman"/>
      <family val="1"/>
      <charset val="204"/>
    </font>
    <font>
      <sz val="9"/>
      <color indexed="8"/>
      <name val="Times New Roman"/>
      <family val="1"/>
      <charset val="204"/>
    </font>
    <font>
      <sz val="11"/>
      <color indexed="8"/>
      <name val="Times New Roman"/>
      <family val="1"/>
      <charset val="204"/>
    </font>
    <font>
      <sz val="12"/>
      <name val="Times New Roman"/>
      <family val="1"/>
      <charset val="204"/>
    </font>
    <font>
      <sz val="9"/>
      <color indexed="8"/>
      <name val="Calibri"/>
      <family val="2"/>
      <charset val="204"/>
    </font>
    <font>
      <sz val="10"/>
      <name val="Arial Cyr"/>
      <charset val="204"/>
    </font>
    <font>
      <sz val="8"/>
      <color indexed="8"/>
      <name val="Calibri"/>
      <family val="2"/>
      <charset val="204"/>
    </font>
    <font>
      <sz val="11"/>
      <color indexed="8"/>
      <name val="Calibri"/>
      <family val="2"/>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7" fillId="0" borderId="0"/>
    <xf numFmtId="0" fontId="8" fillId="0" borderId="0"/>
    <xf numFmtId="0" fontId="9" fillId="0" borderId="0"/>
  </cellStyleXfs>
  <cellXfs count="49">
    <xf numFmtId="0" fontId="0" fillId="0" borderId="0" xfId="0"/>
    <xf numFmtId="0" fontId="1" fillId="0" borderId="0" xfId="0" applyFont="1" applyAlignment="1">
      <alignment horizontal="center"/>
    </xf>
    <xf numFmtId="0" fontId="1" fillId="0" borderId="0" xfId="0" applyFont="1" applyAlignment="1">
      <alignment horizontal="center" vertical="center"/>
    </xf>
    <xf numFmtId="0" fontId="1" fillId="0" borderId="0" xfId="0" applyFont="1"/>
    <xf numFmtId="0" fontId="2" fillId="0" borderId="0" xfId="0" applyFont="1" applyAlignment="1">
      <alignment horizontal="center" vertical="center"/>
    </xf>
    <xf numFmtId="0" fontId="1" fillId="0" borderId="0" xfId="0" applyFont="1" applyAlignment="1"/>
    <xf numFmtId="0" fontId="3" fillId="0" borderId="0" xfId="0" applyFont="1" applyAlignment="1">
      <alignment horizontal="center" vertical="center"/>
    </xf>
    <xf numFmtId="0" fontId="2" fillId="0" borderId="1" xfId="0"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0" fontId="2" fillId="0" borderId="1" xfId="0" applyFont="1" applyBorder="1" applyAlignment="1">
      <alignment vertical="center" wrapText="1"/>
    </xf>
    <xf numFmtId="0" fontId="4" fillId="0" borderId="1" xfId="0" applyFont="1" applyBorder="1" applyAlignment="1">
      <alignment horizontal="center" vertical="center" wrapText="1"/>
    </xf>
    <xf numFmtId="0" fontId="3" fillId="0" borderId="0" xfId="0" applyFont="1"/>
    <xf numFmtId="3" fontId="2" fillId="0" borderId="2" xfId="0" applyNumberFormat="1" applyFont="1" applyFill="1" applyBorder="1" applyAlignment="1">
      <alignment horizontal="center" vertical="center" wrapText="1"/>
    </xf>
    <xf numFmtId="0" fontId="2" fillId="0" borderId="0" xfId="0" applyFont="1" applyAlignment="1">
      <alignment wrapText="1"/>
    </xf>
    <xf numFmtId="3" fontId="2" fillId="0" borderId="3"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Border="1" applyAlignment="1">
      <alignment wrapText="1"/>
    </xf>
    <xf numFmtId="0" fontId="2" fillId="0" borderId="0" xfId="0" applyFont="1" applyFill="1" applyAlignment="1">
      <alignment horizontal="center" vertical="center" wrapText="1"/>
    </xf>
    <xf numFmtId="3" fontId="5" fillId="0" borderId="1" xfId="0" applyNumberFormat="1" applyFont="1" applyFill="1" applyBorder="1" applyAlignment="1">
      <alignment horizontal="center" vertical="center" wrapText="1"/>
    </xf>
    <xf numFmtId="0" fontId="1" fillId="0" borderId="0" xfId="0" applyFont="1" applyFill="1" applyAlignment="1">
      <alignment horizontal="center" vertical="center"/>
    </xf>
    <xf numFmtId="0" fontId="0" fillId="0" borderId="0" xfId="0" applyFont="1" applyAlignment="1">
      <alignment horizontal="center"/>
    </xf>
    <xf numFmtId="0" fontId="0" fillId="0" borderId="0" xfId="0" applyFill="1" applyAlignment="1">
      <alignment horizontal="center" vertical="center"/>
    </xf>
    <xf numFmtId="0" fontId="6" fillId="0" borderId="0" xfId="0" applyFont="1"/>
    <xf numFmtId="0" fontId="0" fillId="0" borderId="0" xfId="0" applyAlignment="1">
      <alignment horizontal="center"/>
    </xf>
    <xf numFmtId="0" fontId="0" fillId="0" borderId="0" xfId="0" applyAlignment="1">
      <alignment horizontal="center" vertical="center"/>
    </xf>
    <xf numFmtId="0" fontId="2" fillId="0" borderId="3" xfId="0" applyFont="1" applyFill="1" applyBorder="1" applyAlignment="1">
      <alignment horizontal="center" vertical="center" wrapText="1"/>
    </xf>
    <xf numFmtId="0" fontId="4" fillId="0" borderId="0" xfId="0" applyFont="1"/>
    <xf numFmtId="0" fontId="4" fillId="0" borderId="0" xfId="0" applyFont="1" applyAlignment="1">
      <alignment wrapText="1" shrinkToFi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wrapTex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wrapText="1"/>
    </xf>
    <xf numFmtId="0" fontId="2" fillId="0" borderId="3" xfId="0" applyFont="1" applyBorder="1" applyAlignment="1">
      <alignment vertical="top" wrapTex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right" vertical="center"/>
    </xf>
    <xf numFmtId="0" fontId="2" fillId="2" borderId="0" xfId="0" applyFont="1" applyFill="1" applyAlignment="1">
      <alignment horizontal="right"/>
    </xf>
    <xf numFmtId="0" fontId="2" fillId="0" borderId="0" xfId="0" applyFont="1" applyAlignment="1">
      <alignment horizontal="right"/>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4" fillId="0" borderId="0" xfId="0" applyFont="1" applyAlignment="1">
      <alignment horizontal="center" wrapText="1" shrinkToFit="1"/>
    </xf>
    <xf numFmtId="0" fontId="2" fillId="0" borderId="1" xfId="0" applyFont="1" applyBorder="1" applyAlignment="1">
      <alignment vertical="top" wrapText="1"/>
    </xf>
  </cellXfs>
  <cellStyles count="4">
    <cellStyle name="Обычный" xfId="0" builtinId="0"/>
    <cellStyle name="Обычный 2" xfId="1"/>
    <cellStyle name="Обычный 2 2" xfId="2"/>
    <cellStyle name="Обычный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
  <sheetViews>
    <sheetView tabSelected="1" zoomScale="73" zoomScaleNormal="73" workbookViewId="0">
      <selection activeCell="B43" sqref="B43"/>
    </sheetView>
  </sheetViews>
  <sheetFormatPr defaultRowHeight="15" x14ac:dyDescent="0.25"/>
  <cols>
    <col min="1" max="1" width="28.7109375" style="24" customWidth="1"/>
    <col min="2" max="2" width="66.140625" style="22" customWidth="1"/>
    <col min="3" max="3" width="31.85546875" style="23" customWidth="1"/>
    <col min="5" max="5" width="35.140625" customWidth="1"/>
  </cols>
  <sheetData>
    <row r="1" spans="1:3" ht="15.75" x14ac:dyDescent="0.25">
      <c r="B1" s="40" t="s">
        <v>0</v>
      </c>
      <c r="C1" s="40"/>
    </row>
    <row r="2" spans="1:3" ht="15.75" x14ac:dyDescent="0.25">
      <c r="B2" s="41" t="s">
        <v>139</v>
      </c>
      <c r="C2" s="41"/>
    </row>
    <row r="3" spans="1:3" ht="15.75" x14ac:dyDescent="0.25">
      <c r="B3" s="40" t="s">
        <v>108</v>
      </c>
      <c r="C3" s="40"/>
    </row>
    <row r="4" spans="1:3" ht="15.75" x14ac:dyDescent="0.25">
      <c r="B4" s="40" t="s">
        <v>109</v>
      </c>
      <c r="C4" s="40"/>
    </row>
    <row r="6" spans="1:3" ht="15.75" x14ac:dyDescent="0.25">
      <c r="A6" s="2"/>
      <c r="B6" s="40" t="s">
        <v>0</v>
      </c>
      <c r="C6" s="40"/>
    </row>
    <row r="7" spans="1:3" ht="15.75" x14ac:dyDescent="0.25">
      <c r="A7" s="2"/>
      <c r="B7" s="42" t="s">
        <v>122</v>
      </c>
      <c r="C7" s="42"/>
    </row>
    <row r="8" spans="1:3" ht="15.75" x14ac:dyDescent="0.25">
      <c r="A8" s="2"/>
      <c r="B8" s="40" t="s">
        <v>108</v>
      </c>
      <c r="C8" s="40"/>
    </row>
    <row r="9" spans="1:3" ht="15.75" x14ac:dyDescent="0.25">
      <c r="A9" s="2"/>
      <c r="B9" s="40" t="s">
        <v>109</v>
      </c>
      <c r="C9" s="40"/>
    </row>
    <row r="10" spans="1:3" ht="15.75" x14ac:dyDescent="0.25">
      <c r="A10" s="2"/>
      <c r="B10" s="40"/>
      <c r="C10" s="40"/>
    </row>
    <row r="11" spans="1:3" ht="15.75" hidden="1" x14ac:dyDescent="0.25">
      <c r="A11" s="2"/>
      <c r="B11" s="40"/>
      <c r="C11" s="40"/>
    </row>
    <row r="12" spans="1:3" ht="15.75" hidden="1" x14ac:dyDescent="0.25">
      <c r="A12" s="2"/>
      <c r="B12" s="40"/>
      <c r="C12" s="40"/>
    </row>
    <row r="13" spans="1:3" ht="15.75" hidden="1" x14ac:dyDescent="0.25">
      <c r="A13" s="2"/>
      <c r="B13" s="40"/>
      <c r="C13" s="40"/>
    </row>
    <row r="14" spans="1:3" ht="15.75" hidden="1" x14ac:dyDescent="0.25">
      <c r="A14" s="2"/>
      <c r="B14" s="3"/>
      <c r="C14" s="1"/>
    </row>
    <row r="15" spans="1:3" ht="15.75" x14ac:dyDescent="0.25">
      <c r="A15" s="4"/>
      <c r="B15" s="5"/>
      <c r="C15" s="1"/>
    </row>
    <row r="16" spans="1:3" ht="33.75" customHeight="1" x14ac:dyDescent="0.25">
      <c r="A16" s="46" t="s">
        <v>110</v>
      </c>
      <c r="B16" s="46"/>
      <c r="C16" s="46"/>
    </row>
    <row r="17" spans="1:5" ht="15.75" hidden="1" x14ac:dyDescent="0.25">
      <c r="A17" s="4"/>
      <c r="B17" s="5"/>
      <c r="C17" s="1"/>
    </row>
    <row r="18" spans="1:5" ht="15.75" x14ac:dyDescent="0.25">
      <c r="A18" s="2"/>
      <c r="B18" s="3"/>
      <c r="C18" s="1"/>
    </row>
    <row r="19" spans="1:5" s="6" customFormat="1" ht="20.25" customHeight="1" x14ac:dyDescent="0.25">
      <c r="A19" s="43" t="s">
        <v>1</v>
      </c>
      <c r="B19" s="45" t="s">
        <v>2</v>
      </c>
      <c r="C19" s="45" t="s">
        <v>3</v>
      </c>
    </row>
    <row r="20" spans="1:5" s="6" customFormat="1" ht="24.75" customHeight="1" x14ac:dyDescent="0.25">
      <c r="A20" s="44"/>
      <c r="B20" s="45"/>
      <c r="C20" s="45"/>
    </row>
    <row r="21" spans="1:5" s="11" customFormat="1" ht="65.25" customHeight="1" x14ac:dyDescent="0.2">
      <c r="A21" s="8" t="s">
        <v>71</v>
      </c>
      <c r="B21" s="9" t="s">
        <v>68</v>
      </c>
      <c r="C21" s="30" t="s">
        <v>67</v>
      </c>
    </row>
    <row r="22" spans="1:5" s="11" customFormat="1" ht="82.5" hidden="1" customHeight="1" x14ac:dyDescent="0.2">
      <c r="A22" s="8" t="s">
        <v>5</v>
      </c>
      <c r="B22" s="9" t="s">
        <v>6</v>
      </c>
      <c r="C22" s="30" t="s">
        <v>7</v>
      </c>
    </row>
    <row r="23" spans="1:5" s="11" customFormat="1" ht="82.5" hidden="1" customHeight="1" x14ac:dyDescent="0.2">
      <c r="A23" s="8" t="s">
        <v>8</v>
      </c>
      <c r="B23" s="9" t="s">
        <v>9</v>
      </c>
      <c r="C23" s="30" t="s">
        <v>7</v>
      </c>
    </row>
    <row r="24" spans="1:5" s="11" customFormat="1" ht="82.5" hidden="1" customHeight="1" x14ac:dyDescent="0.2">
      <c r="A24" s="8" t="s">
        <v>10</v>
      </c>
      <c r="B24" s="9" t="s">
        <v>11</v>
      </c>
      <c r="C24" s="30" t="s">
        <v>7</v>
      </c>
    </row>
    <row r="25" spans="1:5" s="11" customFormat="1" ht="127.5" hidden="1" customHeight="1" x14ac:dyDescent="0.2">
      <c r="A25" s="8" t="s">
        <v>12</v>
      </c>
      <c r="B25" s="9" t="s">
        <v>48</v>
      </c>
      <c r="C25" s="30" t="str">
        <f>$C$21</f>
        <v>Администрация Михайловского сельсовета Ужурского района Красноярского края</v>
      </c>
    </row>
    <row r="26" spans="1:5" s="11" customFormat="1" ht="12.75" hidden="1" customHeight="1" x14ac:dyDescent="0.2">
      <c r="A26" s="8" t="s">
        <v>13</v>
      </c>
      <c r="B26" s="9" t="s">
        <v>14</v>
      </c>
      <c r="C26" s="30" t="s">
        <v>15</v>
      </c>
    </row>
    <row r="27" spans="1:5" s="11" customFormat="1" ht="63" hidden="1" x14ac:dyDescent="0.2">
      <c r="A27" s="8" t="s">
        <v>16</v>
      </c>
      <c r="B27" s="9" t="s">
        <v>17</v>
      </c>
      <c r="C27" s="30" t="s">
        <v>15</v>
      </c>
    </row>
    <row r="28" spans="1:5" s="11" customFormat="1" ht="61.5" customHeight="1" x14ac:dyDescent="0.2">
      <c r="A28" s="12" t="s">
        <v>72</v>
      </c>
      <c r="B28" s="9" t="s">
        <v>69</v>
      </c>
      <c r="C28" s="30" t="str">
        <f>C21</f>
        <v>Администрация Михайловского сельсовета Ужурского района Красноярского края</v>
      </c>
    </row>
    <row r="29" spans="1:5" s="11" customFormat="1" ht="87.75" customHeight="1" x14ac:dyDescent="0.2">
      <c r="A29" s="12" t="s">
        <v>73</v>
      </c>
      <c r="B29" s="9" t="s">
        <v>50</v>
      </c>
      <c r="C29" s="30" t="str">
        <f>C21</f>
        <v>Администрация Михайловского сельсовета Ужурского района Красноярского края</v>
      </c>
    </row>
    <row r="30" spans="1:5" s="11" customFormat="1" ht="79.5" customHeight="1" x14ac:dyDescent="0.2">
      <c r="A30" s="12" t="s">
        <v>74</v>
      </c>
      <c r="B30" s="9" t="s">
        <v>51</v>
      </c>
      <c r="C30" s="30" t="str">
        <f>C25</f>
        <v>Администрация Михайловского сельсовета Ужурского района Красноярского края</v>
      </c>
    </row>
    <row r="31" spans="1:5" s="11" customFormat="1" ht="63" x14ac:dyDescent="0.2">
      <c r="A31" s="12" t="s">
        <v>75</v>
      </c>
      <c r="B31" s="9" t="s">
        <v>70</v>
      </c>
      <c r="C31" s="30" t="str">
        <f>C30</f>
        <v>Администрация Михайловского сельсовета Ужурского района Красноярского края</v>
      </c>
    </row>
    <row r="32" spans="1:5" s="11" customFormat="1" ht="78.75" x14ac:dyDescent="0.25">
      <c r="A32" s="12" t="s">
        <v>76</v>
      </c>
      <c r="B32" s="9" t="s">
        <v>52</v>
      </c>
      <c r="C32" s="30" t="str">
        <f>C30</f>
        <v>Администрация Михайловского сельсовета Ужурского района Красноярского края</v>
      </c>
      <c r="E32" s="27"/>
    </row>
    <row r="33" spans="1:7" s="11" customFormat="1" ht="63" x14ac:dyDescent="0.25">
      <c r="A33" s="12" t="s">
        <v>77</v>
      </c>
      <c r="B33" s="9" t="s">
        <v>53</v>
      </c>
      <c r="C33" s="33" t="s">
        <v>67</v>
      </c>
      <c r="E33" s="26"/>
    </row>
    <row r="34" spans="1:7" s="11" customFormat="1" ht="12" hidden="1" customHeight="1" x14ac:dyDescent="0.25">
      <c r="A34" s="7" t="s">
        <v>18</v>
      </c>
      <c r="B34" s="13" t="s">
        <v>19</v>
      </c>
      <c r="C34" s="30" t="s">
        <v>4</v>
      </c>
    </row>
    <row r="35" spans="1:7" s="11" customFormat="1" ht="63" x14ac:dyDescent="0.25">
      <c r="A35" s="7" t="s">
        <v>78</v>
      </c>
      <c r="B35" s="13" t="s">
        <v>54</v>
      </c>
      <c r="C35" s="30" t="str">
        <f>C33</f>
        <v>Администрация Михайловского сельсовета Ужурского района Красноярского края</v>
      </c>
      <c r="E35" s="27"/>
    </row>
    <row r="36" spans="1:7" s="11" customFormat="1" ht="63" x14ac:dyDescent="0.25">
      <c r="A36" s="25" t="s">
        <v>79</v>
      </c>
      <c r="B36" s="16" t="s">
        <v>55</v>
      </c>
      <c r="C36" s="30" t="str">
        <f>C35</f>
        <v>Администрация Михайловского сельсовета Ужурского района Красноярского края</v>
      </c>
    </row>
    <row r="37" spans="1:7" s="11" customFormat="1" ht="46.5" hidden="1" customHeight="1" x14ac:dyDescent="0.25">
      <c r="A37" s="25"/>
      <c r="B37" s="13"/>
      <c r="C37" s="30"/>
    </row>
    <row r="38" spans="1:7" s="11" customFormat="1" ht="64.5" hidden="1" customHeight="1" x14ac:dyDescent="0.2">
      <c r="A38" s="14" t="s">
        <v>20</v>
      </c>
      <c r="B38" s="9" t="s">
        <v>49</v>
      </c>
      <c r="C38" s="30" t="s">
        <v>4</v>
      </c>
    </row>
    <row r="39" spans="1:7" s="11" customFormat="1" ht="64.5" hidden="1" customHeight="1" x14ac:dyDescent="0.25">
      <c r="A39" s="7" t="s">
        <v>21</v>
      </c>
      <c r="B39" s="13" t="s">
        <v>22</v>
      </c>
      <c r="C39" s="30" t="s">
        <v>4</v>
      </c>
    </row>
    <row r="40" spans="1:7" s="11" customFormat="1" ht="78.75" x14ac:dyDescent="0.25">
      <c r="A40" s="7" t="s">
        <v>80</v>
      </c>
      <c r="B40" s="16" t="s">
        <v>81</v>
      </c>
      <c r="C40" s="30" t="str">
        <f>C36</f>
        <v>Администрация Михайловского сельсовета Ужурского района Красноярского края</v>
      </c>
      <c r="E40" s="47"/>
      <c r="F40" s="47"/>
      <c r="G40" s="47"/>
    </row>
    <row r="41" spans="1:7" s="11" customFormat="1" ht="83.25" customHeight="1" x14ac:dyDescent="0.25">
      <c r="A41" s="7" t="s">
        <v>82</v>
      </c>
      <c r="B41" s="13" t="s">
        <v>83</v>
      </c>
      <c r="C41" s="30" t="str">
        <f>C40</f>
        <v>Администрация Михайловского сельсовета Ужурского района Красноярского края</v>
      </c>
      <c r="E41" s="47"/>
      <c r="F41" s="47"/>
      <c r="G41" s="47"/>
    </row>
    <row r="42" spans="1:7" s="11" customFormat="1" ht="94.5" x14ac:dyDescent="0.25">
      <c r="A42" s="7" t="s">
        <v>84</v>
      </c>
      <c r="B42" s="16" t="s">
        <v>86</v>
      </c>
      <c r="C42" s="30" t="str">
        <f>C41</f>
        <v>Администрация Михайловского сельсовета Ужурского района Красноярского края</v>
      </c>
      <c r="E42" s="47"/>
      <c r="F42" s="47"/>
      <c r="G42" s="47"/>
    </row>
    <row r="43" spans="1:7" s="11" customFormat="1" ht="94.5" x14ac:dyDescent="0.25">
      <c r="A43" s="7" t="s">
        <v>85</v>
      </c>
      <c r="B43" s="16" t="s">
        <v>87</v>
      </c>
      <c r="C43" s="30" t="str">
        <f>C42</f>
        <v>Администрация Михайловского сельсовета Ужурского района Красноярского края</v>
      </c>
    </row>
    <row r="44" spans="1:7" s="11" customFormat="1" ht="60.75" customHeight="1" x14ac:dyDescent="0.25">
      <c r="A44" s="7" t="s">
        <v>88</v>
      </c>
      <c r="B44" s="16" t="s">
        <v>56</v>
      </c>
      <c r="C44" s="33" t="s">
        <v>67</v>
      </c>
    </row>
    <row r="45" spans="1:7" s="11" customFormat="1" ht="63" x14ac:dyDescent="0.25">
      <c r="A45" s="7" t="s">
        <v>89</v>
      </c>
      <c r="B45" s="16" t="s">
        <v>57</v>
      </c>
      <c r="C45" s="30" t="str">
        <f>C44</f>
        <v>Администрация Михайловского сельсовета Ужурского района Красноярского края</v>
      </c>
      <c r="E45" s="47"/>
      <c r="F45" s="47"/>
      <c r="G45" s="47"/>
    </row>
    <row r="46" spans="1:7" s="11" customFormat="1" ht="63" x14ac:dyDescent="0.25">
      <c r="A46" s="7" t="s">
        <v>90</v>
      </c>
      <c r="B46" s="13" t="s">
        <v>58</v>
      </c>
      <c r="C46" s="30" t="str">
        <f>C45</f>
        <v>Администрация Михайловского сельсовета Ужурского района Красноярского края</v>
      </c>
      <c r="E46" s="47"/>
      <c r="F46" s="47"/>
      <c r="G46" s="47"/>
    </row>
    <row r="47" spans="1:7" s="11" customFormat="1" ht="63" x14ac:dyDescent="0.25">
      <c r="A47" s="15" t="s">
        <v>91</v>
      </c>
      <c r="B47" s="16" t="s">
        <v>92</v>
      </c>
      <c r="C47" s="33" t="s">
        <v>67</v>
      </c>
      <c r="E47" s="27"/>
    </row>
    <row r="48" spans="1:7" s="11" customFormat="1" ht="31.5" hidden="1" x14ac:dyDescent="0.2">
      <c r="A48" s="8" t="s">
        <v>23</v>
      </c>
      <c r="B48" s="9" t="s">
        <v>24</v>
      </c>
      <c r="C48" s="30" t="s">
        <v>4</v>
      </c>
    </row>
    <row r="49" spans="1:5" s="11" customFormat="1" ht="63" x14ac:dyDescent="0.25">
      <c r="A49" s="8" t="s">
        <v>93</v>
      </c>
      <c r="B49" s="9" t="s">
        <v>59</v>
      </c>
      <c r="C49" s="30" t="str">
        <f>C47</f>
        <v>Администрация Михайловского сельсовета Ужурского района Красноярского края</v>
      </c>
      <c r="E49" s="27"/>
    </row>
    <row r="50" spans="1:5" s="11" customFormat="1" ht="63" x14ac:dyDescent="0.25">
      <c r="A50" s="8" t="s">
        <v>94</v>
      </c>
      <c r="B50" s="9" t="s">
        <v>60</v>
      </c>
      <c r="C50" s="33" t="s">
        <v>67</v>
      </c>
    </row>
    <row r="51" spans="1:5" s="11" customFormat="1" ht="63" x14ac:dyDescent="0.25">
      <c r="A51" s="8" t="s">
        <v>95</v>
      </c>
      <c r="B51" s="9" t="s">
        <v>61</v>
      </c>
      <c r="C51" s="33" t="s">
        <v>67</v>
      </c>
    </row>
    <row r="52" spans="1:5" s="11" customFormat="1" ht="52.5" hidden="1" customHeight="1" x14ac:dyDescent="0.2">
      <c r="A52" s="17" t="s">
        <v>25</v>
      </c>
      <c r="B52" s="9" t="s">
        <v>26</v>
      </c>
      <c r="C52" s="30" t="s">
        <v>15</v>
      </c>
    </row>
    <row r="53" spans="1:5" s="11" customFormat="1" ht="52.5" hidden="1" customHeight="1" x14ac:dyDescent="0.2">
      <c r="A53" s="8"/>
      <c r="B53" s="9"/>
      <c r="C53" s="30"/>
    </row>
    <row r="54" spans="1:5" s="11" customFormat="1" ht="63" x14ac:dyDescent="0.2">
      <c r="A54" s="18" t="s">
        <v>111</v>
      </c>
      <c r="B54" s="9" t="s">
        <v>62</v>
      </c>
      <c r="C54" s="30" t="str">
        <f>C51</f>
        <v>Администрация Михайловского сельсовета Ужурского района Красноярского края</v>
      </c>
    </row>
    <row r="55" spans="1:5" s="11" customFormat="1" ht="63" x14ac:dyDescent="0.2">
      <c r="A55" s="18" t="s">
        <v>140</v>
      </c>
      <c r="B55" s="9" t="s">
        <v>141</v>
      </c>
      <c r="C55" s="39" t="str">
        <f>C54</f>
        <v>Администрация Михайловского сельсовета Ужурского района Красноярского края</v>
      </c>
    </row>
    <row r="56" spans="1:5" s="11" customFormat="1" ht="63" x14ac:dyDescent="0.2">
      <c r="A56" s="18" t="s">
        <v>113</v>
      </c>
      <c r="B56" s="9" t="s">
        <v>104</v>
      </c>
      <c r="C56" s="30" t="str">
        <f>C57</f>
        <v>Администрация Михайловского сельсовета Ужурского района Красноярского края</v>
      </c>
    </row>
    <row r="57" spans="1:5" s="11" customFormat="1" ht="63" x14ac:dyDescent="0.2">
      <c r="A57" s="8" t="s">
        <v>112</v>
      </c>
      <c r="B57" s="9" t="s">
        <v>63</v>
      </c>
      <c r="C57" s="30" t="str">
        <f>C54</f>
        <v>Администрация Михайловского сельсовета Ужурского района Красноярского края</v>
      </c>
    </row>
    <row r="58" spans="1:5" s="11" customFormat="1" ht="63" x14ac:dyDescent="0.2">
      <c r="A58" s="8" t="s">
        <v>114</v>
      </c>
      <c r="B58" s="9" t="s">
        <v>64</v>
      </c>
      <c r="C58" s="30" t="str">
        <f>C57</f>
        <v>Администрация Михайловского сельсовета Ужурского района Красноярского края</v>
      </c>
    </row>
    <row r="59" spans="1:5" s="11" customFormat="1" ht="81" hidden="1" customHeight="1" x14ac:dyDescent="0.25">
      <c r="A59" s="7" t="s">
        <v>96</v>
      </c>
      <c r="B59" s="13" t="s">
        <v>65</v>
      </c>
      <c r="C59" s="30" t="e">
        <f>#REF!</f>
        <v>#REF!</v>
      </c>
    </row>
    <row r="60" spans="1:5" s="11" customFormat="1" ht="31.5" hidden="1" x14ac:dyDescent="0.2">
      <c r="A60" s="8" t="s">
        <v>27</v>
      </c>
      <c r="B60" s="9" t="s">
        <v>28</v>
      </c>
      <c r="C60" s="30" t="s">
        <v>4</v>
      </c>
    </row>
    <row r="61" spans="1:5" s="11" customFormat="1" ht="78.75" hidden="1" x14ac:dyDescent="0.2">
      <c r="A61" s="8" t="s">
        <v>29</v>
      </c>
      <c r="B61" s="9" t="s">
        <v>30</v>
      </c>
      <c r="C61" s="30" t="s">
        <v>15</v>
      </c>
    </row>
    <row r="62" spans="1:5" s="11" customFormat="1" ht="78.75" x14ac:dyDescent="0.2">
      <c r="A62" s="8" t="s">
        <v>124</v>
      </c>
      <c r="B62" s="9" t="s">
        <v>123</v>
      </c>
      <c r="C62" s="32" t="str">
        <f>C58</f>
        <v>Администрация Михайловского сельсовета Ужурского района Красноярского края</v>
      </c>
    </row>
    <row r="63" spans="1:5" s="11" customFormat="1" ht="141.75" x14ac:dyDescent="0.2">
      <c r="A63" s="8" t="s">
        <v>142</v>
      </c>
      <c r="B63" s="9" t="s">
        <v>143</v>
      </c>
      <c r="C63" s="39" t="str">
        <f>C62</f>
        <v>Администрация Михайловского сельсовета Ужурского района Красноярского края</v>
      </c>
    </row>
    <row r="64" spans="1:5" s="11" customFormat="1" ht="220.5" x14ac:dyDescent="0.2">
      <c r="A64" s="8" t="s">
        <v>144</v>
      </c>
      <c r="B64" s="9" t="s">
        <v>145</v>
      </c>
      <c r="C64" s="39" t="str">
        <f>C63</f>
        <v>Администрация Михайловского сельсовета Ужурского района Красноярского края</v>
      </c>
    </row>
    <row r="65" spans="1:3" s="11" customFormat="1" ht="110.25" x14ac:dyDescent="0.2">
      <c r="A65" s="8" t="s">
        <v>126</v>
      </c>
      <c r="B65" s="9" t="s">
        <v>125</v>
      </c>
      <c r="C65" s="32" t="str">
        <f>C62</f>
        <v>Администрация Михайловского сельсовета Ужурского района Красноярского края</v>
      </c>
    </row>
    <row r="66" spans="1:3" s="11" customFormat="1" ht="94.5" x14ac:dyDescent="0.2">
      <c r="A66" s="8" t="s">
        <v>146</v>
      </c>
      <c r="B66" s="9" t="s">
        <v>147</v>
      </c>
      <c r="C66" s="39" t="str">
        <f>C65</f>
        <v>Администрация Михайловского сельсовета Ужурского района Красноярского края</v>
      </c>
    </row>
    <row r="67" spans="1:3" s="11" customFormat="1" ht="94.5" x14ac:dyDescent="0.2">
      <c r="A67" s="8" t="s">
        <v>115</v>
      </c>
      <c r="B67" s="9" t="s">
        <v>102</v>
      </c>
      <c r="C67" s="30" t="str">
        <f>C58</f>
        <v>Администрация Михайловского сельсовета Ужурского района Красноярского края</v>
      </c>
    </row>
    <row r="68" spans="1:3" s="11" customFormat="1" ht="21.75" hidden="1" customHeight="1" x14ac:dyDescent="0.2">
      <c r="A68" s="8" t="s">
        <v>31</v>
      </c>
      <c r="B68" s="9" t="s">
        <v>32</v>
      </c>
      <c r="C68" s="30" t="s">
        <v>4</v>
      </c>
    </row>
    <row r="69" spans="1:3" s="11" customFormat="1" ht="111.75" hidden="1" customHeight="1" x14ac:dyDescent="0.2">
      <c r="A69" s="8"/>
      <c r="B69" s="9"/>
      <c r="C69" s="30"/>
    </row>
    <row r="70" spans="1:3" s="11" customFormat="1" ht="78.75" hidden="1" x14ac:dyDescent="0.25">
      <c r="A70" s="7" t="s">
        <v>33</v>
      </c>
      <c r="B70" s="13" t="s">
        <v>34</v>
      </c>
      <c r="C70" s="30" t="s">
        <v>4</v>
      </c>
    </row>
    <row r="71" spans="1:3" s="11" customFormat="1" ht="78.75" hidden="1" x14ac:dyDescent="0.25">
      <c r="A71" s="7" t="s">
        <v>97</v>
      </c>
      <c r="B71" s="16" t="s">
        <v>98</v>
      </c>
      <c r="C71" s="30"/>
    </row>
    <row r="72" spans="1:3" s="11" customFormat="1" ht="141" hidden="1" customHeight="1" x14ac:dyDescent="0.25">
      <c r="A72" s="7" t="s">
        <v>99</v>
      </c>
      <c r="B72" s="13" t="s">
        <v>100</v>
      </c>
      <c r="C72" s="30" t="str">
        <f>C67</f>
        <v>Администрация Михайловского сельсовета Ужурского района Красноярского края</v>
      </c>
    </row>
    <row r="73" spans="1:3" s="11" customFormat="1" ht="115.5" customHeight="1" x14ac:dyDescent="0.25">
      <c r="A73" s="34" t="s">
        <v>131</v>
      </c>
      <c r="B73" s="36" t="s">
        <v>132</v>
      </c>
      <c r="C73" s="35" t="str">
        <f>C67</f>
        <v>Администрация Михайловского сельсовета Ужурского района Красноярского края</v>
      </c>
    </row>
    <row r="74" spans="1:3" s="11" customFormat="1" ht="91.5" customHeight="1" x14ac:dyDescent="0.2">
      <c r="A74" s="31" t="s">
        <v>127</v>
      </c>
      <c r="B74" s="37" t="s">
        <v>128</v>
      </c>
      <c r="C74" s="32" t="str">
        <f>C67</f>
        <v>Администрация Михайловского сельсовета Ужурского района Красноярского края</v>
      </c>
    </row>
    <row r="75" spans="1:3" s="11" customFormat="1" ht="206.25" customHeight="1" x14ac:dyDescent="0.2">
      <c r="A75" s="38" t="s">
        <v>148</v>
      </c>
      <c r="B75" s="48" t="s">
        <v>149</v>
      </c>
      <c r="C75" s="39" t="str">
        <f>C74</f>
        <v>Администрация Михайловского сельсовета Ужурского района Красноярского края</v>
      </c>
    </row>
    <row r="76" spans="1:3" s="11" customFormat="1" ht="126.75" customHeight="1" x14ac:dyDescent="0.25">
      <c r="A76" s="28" t="s">
        <v>116</v>
      </c>
      <c r="B76" s="13" t="s">
        <v>106</v>
      </c>
      <c r="C76" s="30" t="str">
        <f>C67</f>
        <v>Администрация Михайловского сельсовета Ужурского района Красноярского края</v>
      </c>
    </row>
    <row r="77" spans="1:3" s="11" customFormat="1" ht="114.75" customHeight="1" x14ac:dyDescent="0.25">
      <c r="A77" s="34" t="s">
        <v>133</v>
      </c>
      <c r="B77" s="16" t="s">
        <v>134</v>
      </c>
      <c r="C77" s="35" t="str">
        <f>C76</f>
        <v>Администрация Михайловского сельсовета Ужурского района Красноярского края</v>
      </c>
    </row>
    <row r="78" spans="1:3" s="11" customFormat="1" ht="171.75" customHeight="1" x14ac:dyDescent="0.25">
      <c r="A78" s="7" t="s">
        <v>117</v>
      </c>
      <c r="B78" s="16" t="s">
        <v>107</v>
      </c>
      <c r="C78" s="30" t="str">
        <f>C72</f>
        <v>Администрация Михайловского сельсовета Ужурского района Красноярского края</v>
      </c>
    </row>
    <row r="79" spans="1:3" s="11" customFormat="1" ht="130.5" customHeight="1" x14ac:dyDescent="0.25">
      <c r="A79" s="34" t="s">
        <v>135</v>
      </c>
      <c r="B79" s="16" t="s">
        <v>136</v>
      </c>
      <c r="C79" s="35" t="str">
        <f>C78</f>
        <v>Администрация Михайловского сельсовета Ужурского района Красноярского края</v>
      </c>
    </row>
    <row r="80" spans="1:3" s="11" customFormat="1" ht="109.5" customHeight="1" x14ac:dyDescent="0.25">
      <c r="A80" s="31" t="s">
        <v>130</v>
      </c>
      <c r="B80" s="16" t="s">
        <v>129</v>
      </c>
      <c r="C80" s="32" t="str">
        <f>C78</f>
        <v>Администрация Михайловского сельсовета Ужурского района Красноярского края</v>
      </c>
    </row>
    <row r="81" spans="1:3" s="11" customFormat="1" ht="99" customHeight="1" x14ac:dyDescent="0.25">
      <c r="A81" s="34" t="s">
        <v>137</v>
      </c>
      <c r="B81" s="16" t="s">
        <v>138</v>
      </c>
      <c r="C81" s="35" t="str">
        <f>C80</f>
        <v>Администрация Михайловского сельсовета Ужурского района Красноярского края</v>
      </c>
    </row>
    <row r="82" spans="1:3" s="11" customFormat="1" ht="126.75" customHeight="1" x14ac:dyDescent="0.25">
      <c r="A82" s="29" t="s">
        <v>118</v>
      </c>
      <c r="B82" s="16" t="s">
        <v>105</v>
      </c>
      <c r="C82" s="30" t="s">
        <v>67</v>
      </c>
    </row>
    <row r="83" spans="1:3" s="11" customFormat="1" ht="98.25" customHeight="1" x14ac:dyDescent="0.25">
      <c r="A83" s="38" t="s">
        <v>150</v>
      </c>
      <c r="B83" s="16" t="s">
        <v>151</v>
      </c>
      <c r="C83" s="39" t="str">
        <f>C82</f>
        <v>Администрация Михайловского сельсовета Ужурского района Красноярского края</v>
      </c>
    </row>
    <row r="84" spans="1:3" s="11" customFormat="1" ht="63" x14ac:dyDescent="0.2">
      <c r="A84" s="8" t="s">
        <v>119</v>
      </c>
      <c r="B84" s="9" t="s">
        <v>66</v>
      </c>
      <c r="C84" s="30" t="str">
        <f>C78</f>
        <v>Администрация Михайловского сельсовета Ужурского района Красноярского края</v>
      </c>
    </row>
    <row r="85" spans="1:3" s="11" customFormat="1" ht="94.5" x14ac:dyDescent="0.25">
      <c r="A85" s="7" t="s">
        <v>120</v>
      </c>
      <c r="B85" s="13" t="s">
        <v>101</v>
      </c>
      <c r="C85" s="30" t="str">
        <f>C84</f>
        <v>Администрация Михайловского сельсовета Ужурского района Красноярского края</v>
      </c>
    </row>
    <row r="86" spans="1:3" s="11" customFormat="1" ht="63" x14ac:dyDescent="0.2">
      <c r="A86" s="8" t="s">
        <v>121</v>
      </c>
      <c r="B86" s="9" t="s">
        <v>103</v>
      </c>
      <c r="C86" s="30" t="str">
        <f>C85</f>
        <v>Администрация Михайловского сельсовета Ужурского района Красноярского края</v>
      </c>
    </row>
    <row r="87" spans="1:3" s="11" customFormat="1" ht="78.75" hidden="1" x14ac:dyDescent="0.2">
      <c r="A87" s="8" t="s">
        <v>35</v>
      </c>
      <c r="B87" s="9" t="s">
        <v>36</v>
      </c>
      <c r="C87" s="10" t="s">
        <v>15</v>
      </c>
    </row>
    <row r="88" spans="1:3" s="11" customFormat="1" ht="110.25" hidden="1" x14ac:dyDescent="0.2">
      <c r="A88" s="8" t="s">
        <v>37</v>
      </c>
      <c r="B88" s="9" t="s">
        <v>38</v>
      </c>
      <c r="C88" s="10" t="s">
        <v>15</v>
      </c>
    </row>
    <row r="89" spans="1:3" s="11" customFormat="1" ht="31.5" hidden="1" x14ac:dyDescent="0.2">
      <c r="A89" s="8" t="s">
        <v>39</v>
      </c>
      <c r="B89" s="9" t="s">
        <v>40</v>
      </c>
      <c r="C89" s="10" t="s">
        <v>15</v>
      </c>
    </row>
    <row r="90" spans="1:3" s="11" customFormat="1" ht="63" hidden="1" x14ac:dyDescent="0.2">
      <c r="A90" s="8" t="s">
        <v>41</v>
      </c>
      <c r="B90" s="9" t="s">
        <v>42</v>
      </c>
      <c r="C90" s="10" t="s">
        <v>15</v>
      </c>
    </row>
    <row r="91" spans="1:3" s="11" customFormat="1" ht="78.75" hidden="1" x14ac:dyDescent="0.2">
      <c r="A91" s="8" t="s">
        <v>43</v>
      </c>
      <c r="B91" s="9" t="s">
        <v>44</v>
      </c>
      <c r="C91" s="10" t="s">
        <v>15</v>
      </c>
    </row>
    <row r="92" spans="1:3" s="11" customFormat="1" ht="47.25" hidden="1" x14ac:dyDescent="0.2">
      <c r="A92" s="8" t="s">
        <v>45</v>
      </c>
      <c r="B92" s="9" t="s">
        <v>46</v>
      </c>
      <c r="C92" s="10" t="s">
        <v>15</v>
      </c>
    </row>
    <row r="93" spans="1:3" s="11" customFormat="1" ht="78.75" hidden="1" x14ac:dyDescent="0.2">
      <c r="A93" s="12" t="s">
        <v>29</v>
      </c>
      <c r="B93" s="9" t="s">
        <v>47</v>
      </c>
      <c r="C93" s="10" t="s">
        <v>15</v>
      </c>
    </row>
    <row r="94" spans="1:3" ht="15.75" x14ac:dyDescent="0.25">
      <c r="A94" s="19"/>
      <c r="B94" s="3"/>
      <c r="C94" s="20"/>
    </row>
    <row r="95" spans="1:3" ht="15.75" x14ac:dyDescent="0.25">
      <c r="A95" s="19"/>
      <c r="B95" s="3"/>
      <c r="C95" s="20"/>
    </row>
    <row r="96" spans="1:3" ht="15.75" x14ac:dyDescent="0.25">
      <c r="A96" s="19"/>
      <c r="B96" s="3"/>
      <c r="C96" s="1"/>
    </row>
    <row r="97" spans="1:3" ht="15.75" x14ac:dyDescent="0.25">
      <c r="A97" s="19"/>
      <c r="B97" s="3"/>
      <c r="C97" s="1"/>
    </row>
    <row r="98" spans="1:3" ht="15.75" x14ac:dyDescent="0.25">
      <c r="A98" s="19"/>
      <c r="B98" s="3"/>
      <c r="C98" s="1"/>
    </row>
    <row r="99" spans="1:3" ht="15.75" x14ac:dyDescent="0.25">
      <c r="A99" s="19"/>
      <c r="B99" s="3"/>
      <c r="C99" s="1"/>
    </row>
    <row r="100" spans="1:3" ht="15.75" x14ac:dyDescent="0.25">
      <c r="A100" s="19"/>
      <c r="B100" s="3"/>
      <c r="C100" s="1"/>
    </row>
    <row r="101" spans="1:3" ht="15.75" x14ac:dyDescent="0.25">
      <c r="A101" s="19"/>
      <c r="B101" s="3"/>
      <c r="C101" s="1"/>
    </row>
    <row r="102" spans="1:3" ht="15.75" x14ac:dyDescent="0.25">
      <c r="A102" s="19"/>
      <c r="B102" s="3"/>
      <c r="C102" s="1"/>
    </row>
    <row r="103" spans="1:3" x14ac:dyDescent="0.25">
      <c r="A103" s="21"/>
    </row>
  </sheetData>
  <mergeCells count="21">
    <mergeCell ref="E46:G46"/>
    <mergeCell ref="E40:G40"/>
    <mergeCell ref="E41:G41"/>
    <mergeCell ref="E42:G42"/>
    <mergeCell ref="E45:G45"/>
    <mergeCell ref="B13:C13"/>
    <mergeCell ref="B12:C12"/>
    <mergeCell ref="A19:A20"/>
    <mergeCell ref="B19:B20"/>
    <mergeCell ref="C19:C20"/>
    <mergeCell ref="A16:C16"/>
    <mergeCell ref="B1:C1"/>
    <mergeCell ref="B2:C2"/>
    <mergeCell ref="B3:C3"/>
    <mergeCell ref="B4:C4"/>
    <mergeCell ref="B11:C11"/>
    <mergeCell ref="B6:C6"/>
    <mergeCell ref="B7:C7"/>
    <mergeCell ref="B8:C8"/>
    <mergeCell ref="B9:C9"/>
    <mergeCell ref="B10:C10"/>
  </mergeCells>
  <phoneticPr fontId="0" type="noConversion"/>
  <pageMargins left="0.98425196850393704" right="0.59055118110236227" top="0.98425196850393704" bottom="0.98425196850393704" header="0.51181102362204722" footer="0.51181102362204722"/>
  <pageSetup paperSize="9" scale="6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Прил 2</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1С</dc:creator>
  <cp:lastModifiedBy>USER</cp:lastModifiedBy>
  <cp:lastPrinted>2019-07-31T07:31:53Z</cp:lastPrinted>
  <dcterms:created xsi:type="dcterms:W3CDTF">2013-12-09T00:02:37Z</dcterms:created>
  <dcterms:modified xsi:type="dcterms:W3CDTF">2019-12-17T06:07:35Z</dcterms:modified>
</cp:coreProperties>
</file>